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andleslie\Documents\Brookside\NJSDC\NJSDC.org\2018\"/>
    </mc:Choice>
  </mc:AlternateContent>
  <xr:revisionPtr revIDLastSave="0" documentId="10_ncr:8100000_{66280FE9-5E62-4D4F-9E50-D35AD3E9FB2E}" xr6:coauthVersionLast="33" xr6:coauthVersionMax="33" xr10:uidLastSave="{00000000-0000-0000-0000-000000000000}"/>
  <bookViews>
    <workbookView xWindow="0" yWindow="0" windowWidth="22965" windowHeight="8970" xr2:uid="{00000000-000D-0000-FFFF-FFFF00000000}"/>
  </bookViews>
  <sheets>
    <sheet name="njsdc_roles_180528102233" sheetId="1" r:id="rId1"/>
    <sheet name="Sheet2" sheetId="3" r:id="rId2"/>
    <sheet name="Sheet1" sheetId="2" r:id="rId3"/>
  </sheets>
  <calcPr calcId="162913"/>
</workbook>
</file>

<file path=xl/calcChain.xml><?xml version="1.0" encoding="utf-8"?>
<calcChain xmlns="http://schemas.openxmlformats.org/spreadsheetml/2006/main">
  <c r="J67" i="2" l="1"/>
  <c r="J19" i="2"/>
  <c r="J31" i="2"/>
  <c r="J73" i="2"/>
  <c r="J79" i="2"/>
  <c r="J81" i="2"/>
  <c r="J44" i="2"/>
  <c r="J77" i="2"/>
  <c r="J49" i="2"/>
  <c r="J14" i="2"/>
  <c r="J2" i="2"/>
  <c r="J42" i="2"/>
  <c r="J17" i="2"/>
  <c r="J62" i="2"/>
  <c r="J89" i="2"/>
  <c r="J99" i="2"/>
  <c r="J51" i="2"/>
  <c r="J22" i="2"/>
  <c r="J12" i="2"/>
  <c r="J90" i="2"/>
  <c r="J33" i="2"/>
  <c r="J66" i="2"/>
  <c r="J41" i="2"/>
  <c r="J91" i="2"/>
  <c r="J93" i="2"/>
  <c r="J98" i="2"/>
  <c r="J64" i="2"/>
  <c r="J80" i="2"/>
  <c r="J34" i="2"/>
  <c r="J95" i="2"/>
  <c r="J85" i="2"/>
  <c r="J38" i="2"/>
  <c r="J86" i="2"/>
  <c r="J28" i="2"/>
  <c r="J6" i="2"/>
  <c r="J56" i="2"/>
  <c r="J88" i="2"/>
  <c r="J30" i="2"/>
  <c r="J55" i="2"/>
  <c r="J54" i="2"/>
  <c r="J4" i="2"/>
  <c r="J97" i="2"/>
  <c r="J39" i="2"/>
  <c r="J78" i="2"/>
  <c r="J104" i="2"/>
  <c r="J60" i="2"/>
  <c r="J24" i="2"/>
  <c r="J7" i="2"/>
  <c r="J101" i="2"/>
  <c r="J18" i="2"/>
  <c r="J27" i="2"/>
  <c r="J61" i="2"/>
  <c r="J76" i="2"/>
  <c r="J72" i="2"/>
  <c r="J58" i="2"/>
  <c r="J48" i="2"/>
  <c r="J16" i="2"/>
  <c r="J96" i="2"/>
  <c r="J15" i="2"/>
  <c r="J35" i="2"/>
  <c r="J102" i="2"/>
  <c r="J21" i="2"/>
  <c r="J43" i="2"/>
  <c r="J50" i="2"/>
  <c r="J47" i="2"/>
  <c r="J26" i="2"/>
  <c r="J71" i="2"/>
  <c r="J46" i="2"/>
  <c r="J13" i="2"/>
  <c r="J68" i="2"/>
  <c r="J25" i="2"/>
  <c r="J107" i="2"/>
  <c r="J87" i="2"/>
  <c r="J45" i="2"/>
  <c r="J92" i="2"/>
  <c r="J69" i="2"/>
  <c r="J105" i="2"/>
  <c r="J106" i="2"/>
  <c r="J59" i="2"/>
  <c r="J10" i="2"/>
  <c r="J3" i="2"/>
  <c r="J103" i="2"/>
  <c r="J63" i="2"/>
  <c r="J36" i="2"/>
  <c r="J94" i="2"/>
  <c r="J108" i="2"/>
  <c r="J20" i="2"/>
  <c r="J9" i="2"/>
  <c r="J29" i="2"/>
  <c r="J100" i="2"/>
  <c r="J70" i="2"/>
  <c r="J11" i="2"/>
  <c r="J74" i="2"/>
  <c r="J57" i="2"/>
  <c r="J5" i="2"/>
  <c r="J83" i="2"/>
  <c r="J40" i="2"/>
  <c r="J32" i="2"/>
  <c r="J75" i="2"/>
  <c r="J82" i="2"/>
  <c r="J84" i="2"/>
  <c r="J65" i="2"/>
  <c r="J37" i="2"/>
  <c r="J23" i="2"/>
  <c r="J8" i="2"/>
  <c r="J52" i="2"/>
  <c r="J53" i="2"/>
  <c r="A38" i="2"/>
  <c r="A100" i="2"/>
  <c r="A53" i="2"/>
  <c r="A90" i="2"/>
  <c r="A17" i="2"/>
  <c r="A34" i="2"/>
  <c r="A2" i="2"/>
  <c r="A77" i="2"/>
  <c r="A36" i="2"/>
  <c r="A44" i="2"/>
  <c r="A30" i="2"/>
  <c r="A23" i="2"/>
  <c r="A54" i="2"/>
  <c r="A63" i="2"/>
  <c r="A48" i="2"/>
  <c r="A31" i="2"/>
  <c r="A95" i="2"/>
  <c r="A39" i="2"/>
  <c r="A14" i="2"/>
  <c r="A107" i="2"/>
  <c r="A18" i="2"/>
  <c r="A8" i="2"/>
  <c r="A79" i="2"/>
  <c r="A108" i="2"/>
  <c r="A57" i="2"/>
  <c r="A19" i="2"/>
  <c r="A59" i="2"/>
  <c r="A104" i="2"/>
  <c r="A35" i="2"/>
  <c r="A102" i="2"/>
  <c r="A67" i="2"/>
  <c r="A46" i="2"/>
  <c r="A15" i="2"/>
  <c r="A52" i="2"/>
  <c r="A73" i="2"/>
  <c r="A47" i="2"/>
  <c r="A33" i="2"/>
  <c r="A56" i="2"/>
  <c r="A61" i="2"/>
  <c r="A28" i="2"/>
  <c r="A20" i="2"/>
  <c r="A25" i="2"/>
  <c r="A41" i="2"/>
  <c r="A76" i="2"/>
  <c r="A92" i="2"/>
  <c r="A42" i="2"/>
  <c r="A64" i="2"/>
  <c r="A55" i="2"/>
  <c r="A37" i="2"/>
  <c r="A49" i="2"/>
  <c r="A86" i="2"/>
  <c r="A80" i="2"/>
  <c r="A13" i="2"/>
  <c r="A11" i="2"/>
  <c r="A60" i="2"/>
  <c r="A45" i="2"/>
  <c r="A26" i="2"/>
  <c r="A98" i="2"/>
  <c r="A89" i="2"/>
  <c r="A99" i="2"/>
  <c r="A101" i="2"/>
  <c r="A62" i="2"/>
  <c r="A97" i="2"/>
  <c r="A43" i="2"/>
  <c r="A91" i="2"/>
  <c r="A27" i="2"/>
  <c r="A74" i="2"/>
  <c r="A68" i="2"/>
  <c r="A75" i="2"/>
  <c r="A88" i="2"/>
  <c r="A22" i="2"/>
  <c r="A32" i="2"/>
  <c r="A4" i="2"/>
  <c r="A58" i="2"/>
  <c r="A82" i="2"/>
  <c r="A105" i="2"/>
  <c r="A16" i="2"/>
  <c r="A50" i="2"/>
  <c r="A70" i="2"/>
  <c r="A84" i="2"/>
  <c r="A94" i="2"/>
  <c r="A7" i="2"/>
  <c r="A65" i="2"/>
  <c r="A40" i="2"/>
  <c r="A12" i="2"/>
  <c r="A21" i="2"/>
  <c r="A71" i="2"/>
  <c r="A93" i="2"/>
  <c r="A69" i="2"/>
  <c r="A87" i="2"/>
  <c r="A81" i="2"/>
  <c r="A66" i="2"/>
  <c r="A9" i="2"/>
  <c r="A72" i="2"/>
  <c r="A96" i="2"/>
  <c r="A78" i="2"/>
  <c r="A6" i="2"/>
  <c r="A106" i="2"/>
  <c r="A29" i="2"/>
  <c r="A24" i="2"/>
  <c r="A85" i="2"/>
  <c r="A5" i="2"/>
  <c r="A83" i="2"/>
  <c r="A51" i="2"/>
  <c r="A3" i="2"/>
  <c r="A103" i="2"/>
  <c r="A10" i="2"/>
</calcChain>
</file>

<file path=xl/sharedStrings.xml><?xml version="1.0" encoding="utf-8"?>
<sst xmlns="http://schemas.openxmlformats.org/spreadsheetml/2006/main" count="2666" uniqueCount="603">
  <si>
    <t>role_name</t>
  </si>
  <si>
    <t>desired_number</t>
  </si>
  <si>
    <t>count</t>
  </si>
  <si>
    <t>vol_first_name</t>
  </si>
  <si>
    <t>vol_last_name</t>
  </si>
  <si>
    <t>volunteer_email</t>
  </si>
  <si>
    <t>volunteer_phone</t>
  </si>
  <si>
    <t>volunteer_kids</t>
  </si>
  <si>
    <t>team_abbreviation</t>
  </si>
  <si>
    <t>Ken</t>
  </si>
  <si>
    <t>Hickey</t>
  </si>
  <si>
    <t>game6kh@yahoo.com</t>
  </si>
  <si>
    <t>917.807.7581</t>
  </si>
  <si>
    <t>Judy</t>
  </si>
  <si>
    <t>732.225.4067</t>
  </si>
  <si>
    <t>Shannon</t>
  </si>
  <si>
    <t>McKenna</t>
  </si>
  <si>
    <t>732.322.4402</t>
  </si>
  <si>
    <t>Wendy</t>
  </si>
  <si>
    <t>VanDeveen</t>
  </si>
  <si>
    <t>wendy@njsdc.org</t>
  </si>
  <si>
    <t>VanDeVeen</t>
  </si>
  <si>
    <t>wabvan@hotmail.com</t>
  </si>
  <si>
    <t>732.690.4259</t>
  </si>
  <si>
    <t>Laura</t>
  </si>
  <si>
    <t>Bridgewater JCC</t>
  </si>
  <si>
    <t>Joe</t>
  </si>
  <si>
    <t>Brown</t>
  </si>
  <si>
    <t>joseph.brown@mhpowersystems.com</t>
  </si>
  <si>
    <t>David</t>
  </si>
  <si>
    <t>White</t>
  </si>
  <si>
    <t>dwhite@ssbjcc.org</t>
  </si>
  <si>
    <t>Kellyanne</t>
  </si>
  <si>
    <t>Tomasula</t>
  </si>
  <si>
    <t>ktomasula@ssbjcc.org</t>
  </si>
  <si>
    <t>Bridgewater Red</t>
  </si>
  <si>
    <t>Hood</t>
  </si>
  <si>
    <t>svycoachshannon@gmail.com</t>
  </si>
  <si>
    <t>908.526.0688 x312</t>
  </si>
  <si>
    <t>Andrea</t>
  </si>
  <si>
    <t>Marumoto</t>
  </si>
  <si>
    <t>amarumoto@somersetcountyymca.org</t>
  </si>
  <si>
    <t>Bridgewater White</t>
  </si>
  <si>
    <t>Brookhill Swim Club</t>
  </si>
  <si>
    <t>Jared</t>
  </si>
  <si>
    <t>Figueroa</t>
  </si>
  <si>
    <t>Jfigueroa@whrhs.org</t>
  </si>
  <si>
    <t>(484)650-2884</t>
  </si>
  <si>
    <t>Nancy</t>
  </si>
  <si>
    <t>Engman</t>
  </si>
  <si>
    <t>nancyengman@live.com</t>
  </si>
  <si>
    <t>(201)9934327</t>
  </si>
  <si>
    <t>Brookside Swim Club</t>
  </si>
  <si>
    <t>Dominick</t>
  </si>
  <si>
    <t>D'Esposito</t>
  </si>
  <si>
    <t>Michael</t>
  </si>
  <si>
    <t>Amy</t>
  </si>
  <si>
    <t>Ryan</t>
  </si>
  <si>
    <t>milltown234@optonline.net</t>
  </si>
  <si>
    <t>732.763.0381</t>
  </si>
  <si>
    <t>Andrew</t>
  </si>
  <si>
    <t>Thompson</t>
  </si>
  <si>
    <t>andrew0799@gmail.com</t>
  </si>
  <si>
    <t>908.616.9842</t>
  </si>
  <si>
    <t>Courtney</t>
  </si>
  <si>
    <t>courtthompson96@gmail.com</t>
  </si>
  <si>
    <t>908.616.3390</t>
  </si>
  <si>
    <t>Cedar Hill Club</t>
  </si>
  <si>
    <t>Dylan</t>
  </si>
  <si>
    <t>Sali</t>
  </si>
  <si>
    <t>ds784@cornell.edu</t>
  </si>
  <si>
    <t>908.304.8175</t>
  </si>
  <si>
    <t>Rhonda</t>
  </si>
  <si>
    <t>Simone</t>
  </si>
  <si>
    <t>rjsimone@comcast.net</t>
  </si>
  <si>
    <t>848.228.1569</t>
  </si>
  <si>
    <t>Coppermine Swim Club</t>
  </si>
  <si>
    <t>Danny</t>
  </si>
  <si>
    <t>Sanders</t>
  </si>
  <si>
    <t>dsanders@fandm.edu</t>
  </si>
  <si>
    <t>908.625.1546</t>
  </si>
  <si>
    <t>Caitlin</t>
  </si>
  <si>
    <t>Matheson</t>
  </si>
  <si>
    <t>caitlinandalexm@gmail.com</t>
  </si>
  <si>
    <t>908.307.2550</t>
  </si>
  <si>
    <t>MaryEllen</t>
  </si>
  <si>
    <t>Pestrichelli</t>
  </si>
  <si>
    <t>jandmpest@optonline.net</t>
  </si>
  <si>
    <t>201.232.8188</t>
  </si>
  <si>
    <t>Cranford</t>
  </si>
  <si>
    <t>Jerry</t>
  </si>
  <si>
    <t>Quinn</t>
  </si>
  <si>
    <t>gpquinn@gmail.com</t>
  </si>
  <si>
    <t>908.451.8005</t>
  </si>
  <si>
    <t>Patricia</t>
  </si>
  <si>
    <t>Kolesa</t>
  </si>
  <si>
    <t>kfkolesa@gmail.com</t>
  </si>
  <si>
    <t>Barb</t>
  </si>
  <si>
    <t>coach@cranfordgators.com</t>
  </si>
  <si>
    <t>Katie</t>
  </si>
  <si>
    <t>East Brunswick</t>
  </si>
  <si>
    <t>Sean</t>
  </si>
  <si>
    <t>Carney</t>
  </si>
  <si>
    <t>CarneySean1@gmail.com</t>
  </si>
  <si>
    <t>908.616.6069</t>
  </si>
  <si>
    <t>Caroline</t>
  </si>
  <si>
    <t>Colgan</t>
  </si>
  <si>
    <t>Ccolgan109@gmail.com</t>
  </si>
  <si>
    <t>732.896.5056</t>
  </si>
  <si>
    <t>Karen</t>
  </si>
  <si>
    <t>Umbach</t>
  </si>
  <si>
    <t>kaumbach@gmail.com</t>
  </si>
  <si>
    <t>732.995.8541</t>
  </si>
  <si>
    <t>Edison Community Pool</t>
  </si>
  <si>
    <t>Carlucci</t>
  </si>
  <si>
    <t>ecpswimteam@gmail.com</t>
  </si>
  <si>
    <t>732.710.2042</t>
  </si>
  <si>
    <t>Kylie</t>
  </si>
  <si>
    <t>Cahill</t>
  </si>
  <si>
    <t>cahillk3@montclair.edu</t>
  </si>
  <si>
    <t>732.910.3596</t>
  </si>
  <si>
    <t>Frog Hollow Swim Club</t>
  </si>
  <si>
    <t>Erin</t>
  </si>
  <si>
    <t>mothererin@hotmail.com</t>
  </si>
  <si>
    <t>732.485.8574</t>
  </si>
  <si>
    <t>Georgeann</t>
  </si>
  <si>
    <t>Tice</t>
  </si>
  <si>
    <t>Georgietice1@gmail.com</t>
  </si>
  <si>
    <t>732.642.9437</t>
  </si>
  <si>
    <t>Jay</t>
  </si>
  <si>
    <t>Zebrowski</t>
  </si>
  <si>
    <t>Maureen</t>
  </si>
  <si>
    <t>mmckenna12@fordham.edu</t>
  </si>
  <si>
    <t>732.322.1356</t>
  </si>
  <si>
    <t>Glen Ridge Swim Club</t>
  </si>
  <si>
    <t>Christine</t>
  </si>
  <si>
    <t>Juechter</t>
  </si>
  <si>
    <t>chrisjuechter@gmail.com</t>
  </si>
  <si>
    <t>Amanda</t>
  </si>
  <si>
    <t>Pappas</t>
  </si>
  <si>
    <t>ameepappas@optonline.net</t>
  </si>
  <si>
    <t>Lauren</t>
  </si>
  <si>
    <t>Wrobel</t>
  </si>
  <si>
    <t>laurenwr@optimum.net</t>
  </si>
  <si>
    <t>Patrick</t>
  </si>
  <si>
    <t>Blood</t>
  </si>
  <si>
    <t>broadway4patrick@gmail.com</t>
  </si>
  <si>
    <t>Hillsborough</t>
  </si>
  <si>
    <t>Kian</t>
  </si>
  <si>
    <t>O'Brien</t>
  </si>
  <si>
    <t>coachkian@gmail.com</t>
  </si>
  <si>
    <t>732.675.2722</t>
  </si>
  <si>
    <t>Hunterdon County YMCA</t>
  </si>
  <si>
    <t>Hamilton</t>
  </si>
  <si>
    <t>nonshannon@comcast.net</t>
  </si>
  <si>
    <t>908-391-1832</t>
  </si>
  <si>
    <t>Kristen</t>
  </si>
  <si>
    <t>Lavery</t>
  </si>
  <si>
    <t>klavery@hcymca.com</t>
  </si>
  <si>
    <t>215-527-7022</t>
  </si>
  <si>
    <t>Ruby</t>
  </si>
  <si>
    <t>Carlsruh</t>
  </si>
  <si>
    <t>rcarlsruh@hcymca.com</t>
  </si>
  <si>
    <t>9908-483-4928</t>
  </si>
  <si>
    <t>Juniper Lane Swim Club</t>
  </si>
  <si>
    <t>Catherine</t>
  </si>
  <si>
    <t>Rueda</t>
  </si>
  <si>
    <t>cat16swim@gmail.com</t>
  </si>
  <si>
    <t>Allison</t>
  </si>
  <si>
    <t>Lam</t>
  </si>
  <si>
    <t>allie200996@gmail.com</t>
  </si>
  <si>
    <t>Vanessa</t>
  </si>
  <si>
    <t>Lomastro</t>
  </si>
  <si>
    <t>vanna121303@me.com</t>
  </si>
  <si>
    <t>908-285-7666</t>
  </si>
  <si>
    <t>Lakeridge Swim Club</t>
  </si>
  <si>
    <t>Michelle</t>
  </si>
  <si>
    <t>Frantino</t>
  </si>
  <si>
    <t>Nicholas</t>
  </si>
  <si>
    <t>Russo</t>
  </si>
  <si>
    <t>lakeridgelightning@gmail.com</t>
  </si>
  <si>
    <t>League A Teams</t>
  </si>
  <si>
    <t>Debbie</t>
  </si>
  <si>
    <t>Pope</t>
  </si>
  <si>
    <t>Debbie.Pope@comcast.net</t>
  </si>
  <si>
    <t>732.979.1549</t>
  </si>
  <si>
    <t>Aimee</t>
  </si>
  <si>
    <t>Lyons</t>
  </si>
  <si>
    <t>aimeelyons0924@gmail.com</t>
  </si>
  <si>
    <t>646.468.5881</t>
  </si>
  <si>
    <t>Vaccaro</t>
  </si>
  <si>
    <t>Katherine.Kaczka@gmail.com</t>
  </si>
  <si>
    <t>732.261.8020</t>
  </si>
  <si>
    <t>Wishnow</t>
  </si>
  <si>
    <t>kristin_wishnow@yahoo.com</t>
  </si>
  <si>
    <t>908.578.0630</t>
  </si>
  <si>
    <t>Mehrtens</t>
  </si>
  <si>
    <t>jmehrt53@yahoo.com</t>
  </si>
  <si>
    <t>908.938.0514</t>
  </si>
  <si>
    <t>Danielle</t>
  </si>
  <si>
    <t>Harkins</t>
  </si>
  <si>
    <t>dharkins9@gmail.com</t>
  </si>
  <si>
    <t>908.369.4534</t>
  </si>
  <si>
    <t>Bonni</t>
  </si>
  <si>
    <t>Mora</t>
  </si>
  <si>
    <t>mhmarlins@optonline.net</t>
  </si>
  <si>
    <t>732.266.1825</t>
  </si>
  <si>
    <t>Kelly</t>
  </si>
  <si>
    <t>Ward</t>
  </si>
  <si>
    <t>kellyajw@comcast.net</t>
  </si>
  <si>
    <t>Brad</t>
  </si>
  <si>
    <t>Escobar</t>
  </si>
  <si>
    <t>escobarbrad@gmail.com</t>
  </si>
  <si>
    <t>732.977.6068</t>
  </si>
  <si>
    <t>Stacy</t>
  </si>
  <si>
    <t>Newsome</t>
  </si>
  <si>
    <t>stacynewsome@optonline.net</t>
  </si>
  <si>
    <t>732.841.0956</t>
  </si>
  <si>
    <t>Uckar</t>
  </si>
  <si>
    <t>laurenuckar@gmail.com</t>
  </si>
  <si>
    <t>908.216.7907</t>
  </si>
  <si>
    <t>AnnMarie</t>
  </si>
  <si>
    <t>McDade</t>
  </si>
  <si>
    <t>jasmcdade@optonline.net</t>
  </si>
  <si>
    <t>732.539.6824</t>
  </si>
  <si>
    <t>League B Teams</t>
  </si>
  <si>
    <t>Mariah</t>
  </si>
  <si>
    <t>Abram</t>
  </si>
  <si>
    <t>mariahabram73@gmail.com</t>
  </si>
  <si>
    <t>Kiera</t>
  </si>
  <si>
    <t>Carmody</t>
  </si>
  <si>
    <t>kieracarmodyy@gmail.com</t>
  </si>
  <si>
    <t>Clare</t>
  </si>
  <si>
    <t>Zeszotarski</t>
  </si>
  <si>
    <t>clarehelene@hotmail.com</t>
  </si>
  <si>
    <t>Brian</t>
  </si>
  <si>
    <t>Greene</t>
  </si>
  <si>
    <t>bgswim@me.com</t>
  </si>
  <si>
    <t>Cathy</t>
  </si>
  <si>
    <t>Rudawski</t>
  </si>
  <si>
    <t>rudawsk@optonline.net</t>
  </si>
  <si>
    <t>Isabelle</t>
  </si>
  <si>
    <t>Rivera</t>
  </si>
  <si>
    <t>izzirivera@gmail.com</t>
  </si>
  <si>
    <t>Matthew</t>
  </si>
  <si>
    <t>h2owrats@gmail.com</t>
  </si>
  <si>
    <t>prudawski@outlook.com</t>
  </si>
  <si>
    <t>Jake</t>
  </si>
  <si>
    <t>Callahan</t>
  </si>
  <si>
    <t>jpc630@gmail.com</t>
  </si>
  <si>
    <t>Kayleigh</t>
  </si>
  <si>
    <t>Shangle</t>
  </si>
  <si>
    <t>shanglekayleigh@gmail.com</t>
  </si>
  <si>
    <t>Eric</t>
  </si>
  <si>
    <t>Schmeling</t>
  </si>
  <si>
    <t>eric.schmeling@gmail.com</t>
  </si>
  <si>
    <t>Jonathan</t>
  </si>
  <si>
    <t>Leonardo</t>
  </si>
  <si>
    <t>Nicole</t>
  </si>
  <si>
    <t>DeMato</t>
  </si>
  <si>
    <t>nbrunswickrapids@gmail.com</t>
  </si>
  <si>
    <t>Stanaway</t>
  </si>
  <si>
    <t>ajayscafe@optonline.net</t>
  </si>
  <si>
    <t>Jennifer</t>
  </si>
  <si>
    <t>Mandato</t>
  </si>
  <si>
    <t>jenmandato@gmail.com</t>
  </si>
  <si>
    <t>732.354.7794</t>
  </si>
  <si>
    <t>Christina</t>
  </si>
  <si>
    <t>Napoli</t>
  </si>
  <si>
    <t>christinanap96@gmail.com</t>
  </si>
  <si>
    <t>732.439.9803</t>
  </si>
  <si>
    <t>Pam</t>
  </si>
  <si>
    <t>Barnhard</t>
  </si>
  <si>
    <t>bleaguenjsdc@gmail.com</t>
  </si>
  <si>
    <t>732.406.8659</t>
  </si>
  <si>
    <t>Monica</t>
  </si>
  <si>
    <t>Tramontin</t>
  </si>
  <si>
    <t>mlttox@hotmail.com</t>
  </si>
  <si>
    <t>732.841.1439</t>
  </si>
  <si>
    <t>League C Teams</t>
  </si>
  <si>
    <t>Samantha</t>
  </si>
  <si>
    <t>Askin</t>
  </si>
  <si>
    <t>askins1@tcnj.edu</t>
  </si>
  <si>
    <t>Mark</t>
  </si>
  <si>
    <t>Okamoto</t>
  </si>
  <si>
    <t>mark.okamoto@verizon.net</t>
  </si>
  <si>
    <t>Noelle</t>
  </si>
  <si>
    <t>Buckley</t>
  </si>
  <si>
    <t>noellebuckley1228@gmail.com</t>
  </si>
  <si>
    <t>Alisa</t>
  </si>
  <si>
    <t>Schlief</t>
  </si>
  <si>
    <t>alisaste@yahoo.com</t>
  </si>
  <si>
    <t>Kelsey</t>
  </si>
  <si>
    <t>Tonery</t>
  </si>
  <si>
    <t>tonery.k@gmail.com</t>
  </si>
  <si>
    <t>732.947.1483</t>
  </si>
  <si>
    <t>Steve</t>
  </si>
  <si>
    <t>Whittington</t>
  </si>
  <si>
    <t>stjoeswimming@hotmail.com</t>
  </si>
  <si>
    <t>732.809.2241</t>
  </si>
  <si>
    <t>Antonia</t>
  </si>
  <si>
    <t>Simunek</t>
  </si>
  <si>
    <t>antoniasimunek15@gmail.com</t>
  </si>
  <si>
    <t>Joseph</t>
  </si>
  <si>
    <t>jgswimunek@yahoo.com</t>
  </si>
  <si>
    <t>Lisa</t>
  </si>
  <si>
    <t>Young</t>
  </si>
  <si>
    <t>President@roundtopswim.com</t>
  </si>
  <si>
    <t>Ray</t>
  </si>
  <si>
    <t>Diorio</t>
  </si>
  <si>
    <t>rdiorio77@gmail.com</t>
  </si>
  <si>
    <t>League D Teams</t>
  </si>
  <si>
    <t>Kontra</t>
  </si>
  <si>
    <t>blacknberry@comcast.net</t>
  </si>
  <si>
    <t>732.925.5013</t>
  </si>
  <si>
    <t>Hans</t>
  </si>
  <si>
    <t>Stockman</t>
  </si>
  <si>
    <t>hstockman@tgfymca.org</t>
  </si>
  <si>
    <t>Brittany</t>
  </si>
  <si>
    <t>DeRogatis</t>
  </si>
  <si>
    <t>brittderogatis@yahoo.com</t>
  </si>
  <si>
    <t>908.210.7432</t>
  </si>
  <si>
    <t>Lori</t>
  </si>
  <si>
    <t>Foley</t>
  </si>
  <si>
    <t>loriannfoley@yahoo.com</t>
  </si>
  <si>
    <t>908.642.2479</t>
  </si>
  <si>
    <t>Pete</t>
  </si>
  <si>
    <t>Hamerslag</t>
  </si>
  <si>
    <t>pete.hamerslag@gmail.com</t>
  </si>
  <si>
    <t>732.599.3300</t>
  </si>
  <si>
    <t>Linda</t>
  </si>
  <si>
    <t>Reilly</t>
  </si>
  <si>
    <t>lagdog11@aol.com</t>
  </si>
  <si>
    <t>732.887.1020</t>
  </si>
  <si>
    <t>Nolan</t>
  </si>
  <si>
    <t>908.745.1548</t>
  </si>
  <si>
    <t>Piovoso</t>
  </si>
  <si>
    <t>laurenpiovoso@gmail.com</t>
  </si>
  <si>
    <t>Emma</t>
  </si>
  <si>
    <t>andreaemma12@gmail.com</t>
  </si>
  <si>
    <t>201.240.6859</t>
  </si>
  <si>
    <t>Macie</t>
  </si>
  <si>
    <t>Shaper</t>
  </si>
  <si>
    <t>macie.shaper123@gmail.com</t>
  </si>
  <si>
    <t>Rhys</t>
  </si>
  <si>
    <t>Hanley</t>
  </si>
  <si>
    <t>rhysjhanley@aol.com</t>
  </si>
  <si>
    <t>Megan</t>
  </si>
  <si>
    <t>Sweeney</t>
  </si>
  <si>
    <t>msweeney@tgfymca.org</t>
  </si>
  <si>
    <t>DeRosa</t>
  </si>
  <si>
    <t>Cbk11@msn.com</t>
  </si>
  <si>
    <t>Kaitlyn</t>
  </si>
  <si>
    <t>Bladt</t>
  </si>
  <si>
    <t>kaitlynbladt@gmail.com</t>
  </si>
  <si>
    <t>Alex</t>
  </si>
  <si>
    <t>Spark</t>
  </si>
  <si>
    <t>afs118@scarletmail.rutgers.edu</t>
  </si>
  <si>
    <t>908.616.9906</t>
  </si>
  <si>
    <t>Metuchen Golf &amp; Country Club</t>
  </si>
  <si>
    <t>Metuchen Municipal Blue</t>
  </si>
  <si>
    <t>Metuchen Municipal White</t>
  </si>
  <si>
    <t>Middlesex</t>
  </si>
  <si>
    <t>Monmouth Heights</t>
  </si>
  <si>
    <t>North Brunswick</t>
  </si>
  <si>
    <t>Rahway Rapids (Gateway Y)</t>
  </si>
  <si>
    <t>Raritan Valley Country Club</t>
  </si>
  <si>
    <t>Rivercrest</t>
  </si>
  <si>
    <t>Roundtop Swim Club</t>
  </si>
  <si>
    <t>Roycefield Swim Club</t>
  </si>
  <si>
    <t>Somerset Hills Swim Club</t>
  </si>
  <si>
    <t>South Plainfield</t>
  </si>
  <si>
    <t>STAC</t>
  </si>
  <si>
    <t>Team Coach - Assistant</t>
  </si>
  <si>
    <t>Team Coach - Head</t>
  </si>
  <si>
    <t>Team Rep</t>
  </si>
  <si>
    <t>University Swim Club</t>
  </si>
  <si>
    <t>Willows Swim Club</t>
  </si>
  <si>
    <t>Woodbridge Sea Wolves</t>
  </si>
  <si>
    <t>league</t>
  </si>
  <si>
    <t>division</t>
  </si>
  <si>
    <t>role</t>
  </si>
  <si>
    <t>2012590915</t>
  </si>
  <si>
    <t>9087972231</t>
  </si>
  <si>
    <t>8622665758</t>
  </si>
  <si>
    <t>9088032039</t>
  </si>
  <si>
    <t>9088385354</t>
  </si>
  <si>
    <t>9084489492</t>
  </si>
  <si>
    <t>9085076813</t>
  </si>
  <si>
    <t>9083043213</t>
  </si>
  <si>
    <t>9085667559</t>
  </si>
  <si>
    <t>8484680167</t>
  </si>
  <si>
    <t>7329910232</t>
  </si>
  <si>
    <t>7329919432</t>
  </si>
  <si>
    <t>9082273844</t>
  </si>
  <si>
    <t>9082957698</t>
  </si>
  <si>
    <t>7325138255</t>
  </si>
  <si>
    <t>7327888090</t>
  </si>
  <si>
    <t>7329863988</t>
  </si>
  <si>
    <t>7328823843</t>
  </si>
  <si>
    <t>9736682778</t>
  </si>
  <si>
    <t>9087525257</t>
  </si>
  <si>
    <t>7324474080</t>
  </si>
  <si>
    <t>7323314787</t>
  </si>
  <si>
    <t>9082271893</t>
  </si>
  <si>
    <t>9086561402</t>
  </si>
  <si>
    <t>9082083457</t>
  </si>
  <si>
    <t>9084587685</t>
  </si>
  <si>
    <t>9086557253</t>
  </si>
  <si>
    <t>9087206485</t>
  </si>
  <si>
    <t>team</t>
  </si>
  <si>
    <t>607.857.4675</t>
  </si>
  <si>
    <t>Family Name</t>
  </si>
  <si>
    <t>Address Line 1</t>
  </si>
  <si>
    <t>Address Line 2</t>
  </si>
  <si>
    <t>Address City</t>
  </si>
  <si>
    <t>Address State</t>
  </si>
  <si>
    <t>Address Zip Code</t>
  </si>
  <si>
    <t>Home Phone</t>
  </si>
  <si>
    <t>pool_info</t>
  </si>
  <si>
    <t>other_team_notes</t>
  </si>
  <si>
    <t>690 Foothill Road</t>
  </si>
  <si>
    <t>Bridgewater</t>
  </si>
  <si>
    <t>NJ</t>
  </si>
  <si>
    <t>908.685.9596</t>
  </si>
  <si>
    <t>Coppermine / 5 lane / 25 yards</t>
  </si>
  <si>
    <t>Lake Avenue</t>
  </si>
  <si>
    <t>Metuchen</t>
  </si>
  <si>
    <t>732.494.9442</t>
  </si>
  <si>
    <t>Metuchen White / 6 lane / 25 yards</t>
  </si>
  <si>
    <t>Metuchen Blue / 6 lane / 25 yards</t>
  </si>
  <si>
    <t>Wesat Circle Drive</t>
  </si>
  <si>
    <t>Martinsville</t>
  </si>
  <si>
    <t>732.356.0444</t>
  </si>
  <si>
    <t>Spring Run / 4 lane / 25 yards</t>
  </si>
  <si>
    <t>244 Plainfield Road</t>
  </si>
  <si>
    <t>Edison</t>
  </si>
  <si>
    <t>999.999.9999</t>
  </si>
  <si>
    <t>Metuchen Golf &amp; CC / 6 lanes / 25 yards</t>
  </si>
  <si>
    <t>600 Main Street</t>
  </si>
  <si>
    <t>Woodbridge</t>
  </si>
  <si>
    <t>Woodbridge Sea Wolves / 6 lane / 25 yards</t>
  </si>
  <si>
    <t>19 East Mountain Road</t>
  </si>
  <si>
    <t>908.369.0490</t>
  </si>
  <si>
    <t>Hillsborough / 6 lane / 25 yards / Meets swum at RV Comm College</t>
  </si>
  <si>
    <t>375 Old Post Road</t>
  </si>
  <si>
    <t>732.985.9775</t>
  </si>
  <si>
    <t>Edison Community Pool / 4 lanes / 23.4 yards</t>
  </si>
  <si>
    <t>Elks Lodge 732.985.2487</t>
  </si>
  <si>
    <t>22 Sand Hill Road</t>
  </si>
  <si>
    <t>Kendall Park</t>
  </si>
  <si>
    <t>732.297.9777</t>
  </si>
  <si>
    <t>Willows Swim Club / 6 lane / 25 meters</t>
  </si>
  <si>
    <t>541 Juniper Lane</t>
  </si>
  <si>
    <t>(908) 685-9454</t>
  </si>
  <si>
    <t>Juniper Lane Swim Club_x000D_
5 lanes_x000D_
25 meters</t>
  </si>
  <si>
    <t>Lane 1 has a slide over it, so we use lane 1 as an unofficial lane for the home team. Official swimmers compete in lanes 3 and 5 for the home team, and lanes 2 and 4 for the away team.</t>
  </si>
  <si>
    <t>106 Mt Horeb Rd</t>
  </si>
  <si>
    <t>Warren</t>
  </si>
  <si>
    <t>Roundtop / 6 lane pool with diving blocks / 25 meters</t>
  </si>
  <si>
    <t>1564 Irving Street</t>
  </si>
  <si>
    <t>Rahway</t>
  </si>
  <si>
    <t>The Rahway YMCA / 6 lane / 25 yards</t>
  </si>
  <si>
    <t>775 Talamini Road</t>
  </si>
  <si>
    <t xml:space="preserve">JCC Swim Club outdoor pool / 5 lanes / 25 meters_x000D_
</t>
  </si>
  <si>
    <t>640 Talamini Road</t>
  </si>
  <si>
    <t>Glen Ridge Swim Club / 5 lanes / 25 yards</t>
  </si>
  <si>
    <t>65 Lakeridge Drive</t>
  </si>
  <si>
    <t>Matawan</t>
  </si>
  <si>
    <t>Lakeridge Pool Club/6 lane/ 25 Meters</t>
  </si>
  <si>
    <t>Milton Place</t>
  </si>
  <si>
    <t>Middlesex Community Pool / 6 lane / 25 yards</t>
  </si>
  <si>
    <t xml:space="preserve">Milton Place will bring you to the pool parking lot. _x000D_
Wednesday Night meets: enter through pool's main entrance. The path is to the right of the parking lot._x000D_
Saturday Morning meets: the gate is directly off the parking lot. _x000D_
_x000D_
Middlesex High School can be used as a backup search to find the pool. </t>
  </si>
  <si>
    <t>12 Kierst Street</t>
  </si>
  <si>
    <t>Parlin</t>
  </si>
  <si>
    <t>Secretary</t>
  </si>
  <si>
    <t>109 Arborridge Drive</t>
  </si>
  <si>
    <t>Forked River</t>
  </si>
  <si>
    <t>Treasurer</t>
  </si>
  <si>
    <t>18 Drift Road</t>
  </si>
  <si>
    <t>Watchung</t>
  </si>
  <si>
    <t>(908) 322-8825</t>
  </si>
  <si>
    <t>Brook Hill Swim Club / 5 lanes /25 yards</t>
  </si>
  <si>
    <t>1265 Delaware Drive</t>
  </si>
  <si>
    <t>732.828.0031</t>
  </si>
  <si>
    <t>B League Coordinator</t>
  </si>
  <si>
    <t>19 Arthur Road</t>
  </si>
  <si>
    <t>908.526.9789</t>
  </si>
  <si>
    <t>Somerset Hills / 5 lanes / 25 yards</t>
  </si>
  <si>
    <t>401 Centennial Avenue</t>
  </si>
  <si>
    <t>908.709.7260</t>
  </si>
  <si>
    <t>Cranford / 6 lanes / 25 yards</t>
  </si>
  <si>
    <t>main email: cranfordgators@gmail.com</t>
  </si>
  <si>
    <t>41 Washington Avenue</t>
  </si>
  <si>
    <t>Milltown</t>
  </si>
  <si>
    <t>732.828.9885</t>
  </si>
  <si>
    <t>Brookside Swim Club / 8 Lanes / 25 Yards</t>
  </si>
  <si>
    <t>810 Star View Way</t>
  </si>
  <si>
    <t>Raritan Valley CC / 6 lane / 25 meter</t>
  </si>
  <si>
    <t>159 Lenox Ave</t>
  </si>
  <si>
    <t>Green Brook</t>
  </si>
  <si>
    <t>STAC (meets at RV Comm College) 6 lane/25 yards</t>
  </si>
  <si>
    <t>156 Cedar Grove Lane</t>
  </si>
  <si>
    <t>Somerset</t>
  </si>
  <si>
    <t>732.873.2792</t>
  </si>
  <si>
    <t>Cedar Hill Club / 6 lanes / 25 yards</t>
  </si>
  <si>
    <t>337 Ferris Street</t>
  </si>
  <si>
    <t>South Amboy</t>
  </si>
  <si>
    <t>732.727.9094</t>
  </si>
  <si>
    <t>Frog Hollow / 6 lane / 25 yard</t>
  </si>
  <si>
    <t>Ryan Road</t>
  </si>
  <si>
    <t>Manalapan</t>
  </si>
  <si>
    <t>732.431.8716</t>
  </si>
  <si>
    <t>Monmouth Heights / 6 Lanes / 25 Meters</t>
  </si>
  <si>
    <t>New Amwell Road</t>
  </si>
  <si>
    <t>(mail to PO Box 12)</t>
  </si>
  <si>
    <t>908.359.8450</t>
  </si>
  <si>
    <t>Roycefield / 8 lane / 25 yards</t>
  </si>
  <si>
    <t>Maple Avenue</t>
  </si>
  <si>
    <t>908.794.9000</t>
  </si>
  <si>
    <t>South Plainfield / 6 lane / 27.5 meters</t>
  </si>
  <si>
    <t>Dunhams Corner Road</t>
  </si>
  <si>
    <t>(Crystal Springs Aquatic Center)</t>
  </si>
  <si>
    <t>732.254.6661</t>
  </si>
  <si>
    <t>East Brunswick / 8 lane / 25 yards</t>
  </si>
  <si>
    <t>601 Garrettson Road</t>
  </si>
  <si>
    <t>(Somerset Valley YMCA)</t>
  </si>
  <si>
    <t>908.426.0688</t>
  </si>
  <si>
    <t>Bridgewater Red / 8 lane / 25 meters</t>
  </si>
  <si>
    <t>144 West Woodschurch Road</t>
  </si>
  <si>
    <t>Flemington</t>
  </si>
  <si>
    <t>908-483-4928</t>
  </si>
  <si>
    <t>Hunterdon County YMCA / RVCC: 6 lane/25 yards; HCY: 6 lane/25 meters</t>
  </si>
  <si>
    <t>Rivercrest Cabana Club</t>
  </si>
  <si>
    <t>450 Rivercrest Drive</t>
  </si>
  <si>
    <t>Piscataway</t>
  </si>
  <si>
    <t>Rivercrest / 6 lane / 25 meters</t>
  </si>
  <si>
    <t>98 Raider Rd</t>
  </si>
  <si>
    <t>North Brunswick Township</t>
  </si>
  <si>
    <t>North Brunswick / 6 lane / 25 Yard</t>
  </si>
  <si>
    <t>Indoor pool</t>
  </si>
  <si>
    <t>100 Sutphen Road</t>
  </si>
  <si>
    <t>(732) 463-0949</t>
  </si>
  <si>
    <t>University / 6 Lane, 25 Yards</t>
  </si>
  <si>
    <t>9087256994</t>
  </si>
  <si>
    <t>7327523366</t>
  </si>
  <si>
    <t>7326102972</t>
  </si>
  <si>
    <t>9086859452</t>
  </si>
  <si>
    <t>7324630806</t>
  </si>
  <si>
    <t>732360994</t>
  </si>
  <si>
    <t>7323880057</t>
  </si>
  <si>
    <t>08850</t>
  </si>
  <si>
    <t>08873</t>
  </si>
  <si>
    <t>07016</t>
  </si>
  <si>
    <t>08816</t>
  </si>
  <si>
    <t>08879</t>
  </si>
  <si>
    <t>08844</t>
  </si>
  <si>
    <t>07726</t>
  </si>
  <si>
    <t>08807</t>
  </si>
  <si>
    <t>07080</t>
  </si>
  <si>
    <t>08817</t>
  </si>
  <si>
    <t>08846</t>
  </si>
  <si>
    <t>08902</t>
  </si>
  <si>
    <t>08812</t>
  </si>
  <si>
    <t>08854</t>
  </si>
  <si>
    <t>08824</t>
  </si>
  <si>
    <t>07069</t>
  </si>
  <si>
    <t>08822</t>
  </si>
  <si>
    <t>08840</t>
  </si>
  <si>
    <t>07959</t>
  </si>
  <si>
    <t>07095</t>
  </si>
  <si>
    <t>07747</t>
  </si>
  <si>
    <t>08820</t>
  </si>
  <si>
    <t>07065</t>
  </si>
  <si>
    <t>Red</t>
  </si>
  <si>
    <t>pool address1</t>
  </si>
  <si>
    <t>pool address2</t>
  </si>
  <si>
    <t>pool city</t>
  </si>
  <si>
    <t>pool st</t>
  </si>
  <si>
    <t>pool zip</t>
  </si>
  <si>
    <t>pool phone</t>
  </si>
  <si>
    <t>contact first_name</t>
  </si>
  <si>
    <t>contact last_name</t>
  </si>
  <si>
    <t>contact email</t>
  </si>
  <si>
    <t>contact phone</t>
  </si>
  <si>
    <t>1 Ryan Road</t>
  </si>
  <si>
    <t>Tiberiis</t>
  </si>
  <si>
    <t>hrmatt@aol.com</t>
  </si>
  <si>
    <t>646.644.3526</t>
  </si>
  <si>
    <t>Luke</t>
  </si>
  <si>
    <t>Hess</t>
  </si>
  <si>
    <t>shscswimteam@gmail.com</t>
  </si>
  <si>
    <t>908.285.7374</t>
  </si>
  <si>
    <t>Thomas</t>
  </si>
  <si>
    <t>DeLauro</t>
  </si>
  <si>
    <t>732.713.5332</t>
  </si>
  <si>
    <t>Paul</t>
  </si>
  <si>
    <t>DeStefano</t>
  </si>
  <si>
    <t>908.809.5592</t>
  </si>
  <si>
    <t>732.770.2488</t>
  </si>
  <si>
    <t>Rivercrest / 5 lane / 25 meters</t>
  </si>
  <si>
    <t>macie.schaper123@gmail.com</t>
  </si>
  <si>
    <t>Brook Hill Swim Club / 6  lanes / 25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</si>
</sst>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/>
    <xf numFmtId="0" fontId="19" fillId="0" borderId="10" xfId="0" applyFont="1" applyBorder="1"/>
    <xf numFmtId="49" fontId="19" fillId="0" borderId="10" xfId="0" applyNumberFormat="1" applyFont="1" applyBorder="1"/>
    <xf numFmtId="0" fontId="21" fillId="0" borderId="10" xfId="0" applyFont="1" applyBorder="1"/>
    <xf numFmtId="49" fontId="21" fillId="0" borderId="10" xfId="0" applyNumberFormat="1" applyFont="1" applyBorder="1"/>
    <xf numFmtId="0" fontId="19" fillId="0" borderId="10" xfId="0" applyFont="1" applyBorder="1" applyAlignment="1"/>
    <xf numFmtId="49" fontId="19" fillId="0" borderId="10" xfId="0" applyNumberFormat="1" applyFont="1" applyBorder="1" applyAlignment="1"/>
    <xf numFmtId="0" fontId="22" fillId="33" borderId="10" xfId="0" applyFont="1" applyFill="1" applyBorder="1"/>
    <xf numFmtId="0" fontId="22" fillId="33" borderId="10" xfId="0" applyFont="1" applyFill="1" applyBorder="1" applyAlignment="1"/>
    <xf numFmtId="49" fontId="22" fillId="33" borderId="10" xfId="0" applyNumberFormat="1" applyFont="1" applyFill="1" applyBorder="1"/>
    <xf numFmtId="0" fontId="19" fillId="0" borderId="12" xfId="0" applyFont="1" applyBorder="1"/>
    <xf numFmtId="49" fontId="19" fillId="0" borderId="12" xfId="0" applyNumberFormat="1" applyFont="1" applyBorder="1"/>
    <xf numFmtId="0" fontId="21" fillId="0" borderId="12" xfId="0" applyFont="1" applyBorder="1"/>
    <xf numFmtId="49" fontId="21" fillId="0" borderId="12" xfId="0" applyNumberFormat="1" applyFont="1" applyBorder="1"/>
    <xf numFmtId="0" fontId="19" fillId="0" borderId="11" xfId="0" applyFont="1" applyBorder="1"/>
    <xf numFmtId="49" fontId="19" fillId="0" borderId="11" xfId="0" applyNumberFormat="1" applyFont="1" applyBorder="1"/>
    <xf numFmtId="0" fontId="21" fillId="0" borderId="11" xfId="0" applyFont="1" applyBorder="1"/>
    <xf numFmtId="49" fontId="21" fillId="0" borderId="11" xfId="0" applyNumberFormat="1" applyFont="1" applyBorder="1"/>
    <xf numFmtId="0" fontId="19" fillId="0" borderId="12" xfId="0" applyFont="1" applyBorder="1" applyAlignment="1"/>
    <xf numFmtId="49" fontId="19" fillId="0" borderId="12" xfId="0" applyNumberFormat="1" applyFont="1" applyBorder="1" applyAlignment="1"/>
    <xf numFmtId="0" fontId="19" fillId="34" borderId="10" xfId="0" applyFont="1" applyFill="1" applyBorder="1"/>
    <xf numFmtId="49" fontId="19" fillId="34" borderId="10" xfId="0" applyNumberFormat="1" applyFont="1" applyFill="1" applyBorder="1"/>
    <xf numFmtId="0" fontId="21" fillId="34" borderId="10" xfId="0" applyFont="1" applyFill="1" applyBorder="1"/>
    <xf numFmtId="49" fontId="21" fillId="34" borderId="10" xfId="0" applyNumberFormat="1" applyFont="1" applyFill="1" applyBorder="1"/>
    <xf numFmtId="0" fontId="19" fillId="34" borderId="12" xfId="0" applyFont="1" applyFill="1" applyBorder="1"/>
    <xf numFmtId="49" fontId="19" fillId="34" borderId="12" xfId="0" applyNumberFormat="1" applyFont="1" applyFill="1" applyBorder="1"/>
    <xf numFmtId="0" fontId="21" fillId="34" borderId="12" xfId="0" applyFont="1" applyFill="1" applyBorder="1"/>
    <xf numFmtId="49" fontId="21" fillId="34" borderId="12" xfId="0" applyNumberFormat="1" applyFont="1" applyFill="1" applyBorder="1"/>
    <xf numFmtId="0" fontId="19" fillId="34" borderId="10" xfId="0" applyFont="1" applyFill="1" applyBorder="1" applyAlignment="1"/>
    <xf numFmtId="49" fontId="19" fillId="34" borderId="10" xfId="0" applyNumberFormat="1" applyFont="1" applyFill="1" applyBorder="1" applyAlignment="1"/>
    <xf numFmtId="0" fontId="19" fillId="34" borderId="11" xfId="0" applyFont="1" applyFill="1" applyBorder="1"/>
    <xf numFmtId="0" fontId="19" fillId="34" borderId="11" xfId="0" applyFont="1" applyFill="1" applyBorder="1" applyAlignment="1"/>
    <xf numFmtId="49" fontId="19" fillId="34" borderId="11" xfId="0" applyNumberFormat="1" applyFont="1" applyFill="1" applyBorder="1" applyAlignment="1"/>
    <xf numFmtId="0" fontId="21" fillId="34" borderId="11" xfId="0" applyFont="1" applyFill="1" applyBorder="1"/>
    <xf numFmtId="49" fontId="21" fillId="34" borderId="11" xfId="0" applyNumberFormat="1" applyFont="1" applyFill="1" applyBorder="1"/>
    <xf numFmtId="49" fontId="19" fillId="34" borderId="11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workbookViewId="0">
      <selection activeCell="A2" sqref="A2"/>
    </sheetView>
  </sheetViews>
  <sheetFormatPr defaultRowHeight="12" x14ac:dyDescent="0.2"/>
  <cols>
    <col min="1" max="1" width="13.85546875" style="2" bestFit="1" customWidth="1"/>
    <col min="2" max="2" width="11.42578125" style="2" customWidth="1"/>
    <col min="3" max="3" width="24.42578125" style="2" bestFit="1" customWidth="1"/>
    <col min="4" max="4" width="19.28515625" style="6" bestFit="1" customWidth="1"/>
    <col min="5" max="5" width="14.85546875" style="6" bestFit="1" customWidth="1"/>
    <col min="6" max="6" width="14.140625" style="6" bestFit="1" customWidth="1"/>
    <col min="7" max="7" width="31.28515625" style="6" bestFit="1" customWidth="1"/>
    <col min="8" max="8" width="14.28515625" style="6" bestFit="1" customWidth="1"/>
    <col min="9" max="9" width="36.7109375" style="2" customWidth="1"/>
    <col min="10" max="10" width="32.28515625" style="2" customWidth="1"/>
    <col min="11" max="11" width="23.7109375" style="2" bestFit="1" customWidth="1"/>
    <col min="12" max="12" width="25.7109375" style="2" bestFit="1" customWidth="1"/>
    <col min="13" max="13" width="13.42578125" style="2" customWidth="1"/>
    <col min="14" max="14" width="5.7109375" style="2" bestFit="1" customWidth="1"/>
    <col min="15" max="15" width="6.42578125" style="2" bestFit="1" customWidth="1"/>
    <col min="16" max="16" width="11.7109375" style="2" bestFit="1" customWidth="1"/>
    <col min="17" max="17" width="16.7109375" style="2" customWidth="1"/>
    <col min="18" max="16384" width="9.140625" style="2"/>
  </cols>
  <sheetData>
    <row r="1" spans="1:16" s="3" customFormat="1" x14ac:dyDescent="0.2">
      <c r="A1" s="13" t="s">
        <v>379</v>
      </c>
      <c r="B1" s="13" t="s">
        <v>380</v>
      </c>
      <c r="C1" s="13" t="s">
        <v>410</v>
      </c>
      <c r="D1" s="13" t="s">
        <v>381</v>
      </c>
      <c r="E1" s="13" t="s">
        <v>581</v>
      </c>
      <c r="F1" s="13" t="s">
        <v>582</v>
      </c>
      <c r="G1" s="13" t="s">
        <v>583</v>
      </c>
      <c r="H1" s="15" t="s">
        <v>584</v>
      </c>
      <c r="I1" s="14" t="s">
        <v>419</v>
      </c>
      <c r="J1" s="14" t="s">
        <v>420</v>
      </c>
      <c r="K1" s="13" t="s">
        <v>575</v>
      </c>
      <c r="L1" s="13" t="s">
        <v>576</v>
      </c>
      <c r="M1" s="13" t="s">
        <v>577</v>
      </c>
      <c r="N1" s="13" t="s">
        <v>578</v>
      </c>
      <c r="O1" s="13" t="s">
        <v>579</v>
      </c>
      <c r="P1" s="15" t="s">
        <v>580</v>
      </c>
    </row>
    <row r="2" spans="1:16" x14ac:dyDescent="0.2">
      <c r="A2" s="7" t="s">
        <v>181</v>
      </c>
      <c r="B2" s="7" t="s">
        <v>574</v>
      </c>
      <c r="C2" s="7" t="s">
        <v>100</v>
      </c>
      <c r="D2" s="9" t="s">
        <v>375</v>
      </c>
      <c r="E2" s="9" t="s">
        <v>109</v>
      </c>
      <c r="F2" s="9" t="s">
        <v>110</v>
      </c>
      <c r="G2" s="9" t="s">
        <v>111</v>
      </c>
      <c r="H2" s="10" t="s">
        <v>112</v>
      </c>
      <c r="I2" s="7" t="s">
        <v>524</v>
      </c>
      <c r="J2" s="7"/>
      <c r="K2" s="7" t="s">
        <v>521</v>
      </c>
      <c r="L2" s="7" t="s">
        <v>522</v>
      </c>
      <c r="M2" s="7" t="s">
        <v>100</v>
      </c>
      <c r="N2" s="7" t="s">
        <v>423</v>
      </c>
      <c r="O2" s="7" t="s">
        <v>554</v>
      </c>
      <c r="P2" s="8" t="s">
        <v>523</v>
      </c>
    </row>
    <row r="3" spans="1:16" x14ac:dyDescent="0.2">
      <c r="A3" s="7" t="s">
        <v>181</v>
      </c>
      <c r="B3" s="7" t="s">
        <v>574</v>
      </c>
      <c r="C3" s="7" t="s">
        <v>100</v>
      </c>
      <c r="D3" s="9" t="s">
        <v>374</v>
      </c>
      <c r="E3" s="9" t="s">
        <v>105</v>
      </c>
      <c r="F3" s="9" t="s">
        <v>106</v>
      </c>
      <c r="G3" s="9" t="s">
        <v>107</v>
      </c>
      <c r="H3" s="10" t="s">
        <v>108</v>
      </c>
      <c r="I3" s="7" t="s">
        <v>524</v>
      </c>
      <c r="J3" s="7"/>
      <c r="K3" s="7" t="s">
        <v>521</v>
      </c>
      <c r="L3" s="7" t="s">
        <v>522</v>
      </c>
      <c r="M3" s="7" t="s">
        <v>100</v>
      </c>
      <c r="N3" s="7" t="s">
        <v>423</v>
      </c>
      <c r="O3" s="7" t="s">
        <v>554</v>
      </c>
      <c r="P3" s="8" t="s">
        <v>523</v>
      </c>
    </row>
    <row r="4" spans="1:16" x14ac:dyDescent="0.2">
      <c r="A4" s="7" t="s">
        <v>181</v>
      </c>
      <c r="B4" s="7" t="s">
        <v>574</v>
      </c>
      <c r="C4" s="7" t="s">
        <v>100</v>
      </c>
      <c r="D4" s="9" t="s">
        <v>373</v>
      </c>
      <c r="E4" s="9" t="s">
        <v>101</v>
      </c>
      <c r="F4" s="9" t="s">
        <v>102</v>
      </c>
      <c r="G4" s="9" t="s">
        <v>103</v>
      </c>
      <c r="H4" s="10" t="s">
        <v>104</v>
      </c>
      <c r="I4" s="7" t="s">
        <v>524</v>
      </c>
      <c r="J4" s="7"/>
      <c r="K4" s="7" t="s">
        <v>521</v>
      </c>
      <c r="L4" s="7" t="s">
        <v>522</v>
      </c>
      <c r="M4" s="7" t="s">
        <v>100</v>
      </c>
      <c r="N4" s="7" t="s">
        <v>423</v>
      </c>
      <c r="O4" s="7" t="s">
        <v>554</v>
      </c>
      <c r="P4" s="8" t="s">
        <v>523</v>
      </c>
    </row>
    <row r="5" spans="1:16" x14ac:dyDescent="0.2">
      <c r="A5" s="26" t="s">
        <v>181</v>
      </c>
      <c r="B5" s="26" t="s">
        <v>574</v>
      </c>
      <c r="C5" s="26" t="s">
        <v>363</v>
      </c>
      <c r="D5" s="28" t="s">
        <v>375</v>
      </c>
      <c r="E5" s="28" t="s">
        <v>221</v>
      </c>
      <c r="F5" s="28" t="s">
        <v>222</v>
      </c>
      <c r="G5" s="28" t="s">
        <v>223</v>
      </c>
      <c r="H5" s="29" t="s">
        <v>224</v>
      </c>
      <c r="I5" s="26" t="s">
        <v>513</v>
      </c>
      <c r="J5" s="26"/>
      <c r="K5" s="26" t="s">
        <v>585</v>
      </c>
      <c r="L5" s="26"/>
      <c r="M5" s="26" t="s">
        <v>511</v>
      </c>
      <c r="N5" s="26" t="s">
        <v>423</v>
      </c>
      <c r="O5" s="26" t="s">
        <v>557</v>
      </c>
      <c r="P5" s="27" t="s">
        <v>512</v>
      </c>
    </row>
    <row r="6" spans="1:16" x14ac:dyDescent="0.2">
      <c r="A6" s="26" t="s">
        <v>181</v>
      </c>
      <c r="B6" s="26" t="s">
        <v>574</v>
      </c>
      <c r="C6" s="26" t="s">
        <v>363</v>
      </c>
      <c r="D6" s="28" t="s">
        <v>374</v>
      </c>
      <c r="E6" s="28" t="s">
        <v>203</v>
      </c>
      <c r="F6" s="28" t="s">
        <v>204</v>
      </c>
      <c r="G6" s="28" t="s">
        <v>205</v>
      </c>
      <c r="H6" s="29" t="s">
        <v>206</v>
      </c>
      <c r="I6" s="26" t="s">
        <v>513</v>
      </c>
      <c r="J6" s="26"/>
      <c r="K6" s="26" t="s">
        <v>585</v>
      </c>
      <c r="L6" s="26"/>
      <c r="M6" s="26" t="s">
        <v>511</v>
      </c>
      <c r="N6" s="26" t="s">
        <v>423</v>
      </c>
      <c r="O6" s="26" t="s">
        <v>557</v>
      </c>
      <c r="P6" s="27" t="s">
        <v>512</v>
      </c>
    </row>
    <row r="7" spans="1:16" x14ac:dyDescent="0.2">
      <c r="A7" s="26" t="s">
        <v>181</v>
      </c>
      <c r="B7" s="26" t="s">
        <v>574</v>
      </c>
      <c r="C7" s="26" t="s">
        <v>363</v>
      </c>
      <c r="D7" s="28" t="s">
        <v>373</v>
      </c>
      <c r="E7" s="28" t="s">
        <v>141</v>
      </c>
      <c r="F7" s="28" t="s">
        <v>218</v>
      </c>
      <c r="G7" s="28" t="s">
        <v>219</v>
      </c>
      <c r="H7" s="29" t="s">
        <v>220</v>
      </c>
      <c r="I7" s="26" t="s">
        <v>513</v>
      </c>
      <c r="J7" s="26"/>
      <c r="K7" s="26" t="s">
        <v>585</v>
      </c>
      <c r="L7" s="26"/>
      <c r="M7" s="26" t="s">
        <v>511</v>
      </c>
      <c r="N7" s="26" t="s">
        <v>423</v>
      </c>
      <c r="O7" s="26" t="s">
        <v>557</v>
      </c>
      <c r="P7" s="27" t="s">
        <v>512</v>
      </c>
    </row>
    <row r="8" spans="1:16" x14ac:dyDescent="0.2">
      <c r="A8" s="26" t="s">
        <v>181</v>
      </c>
      <c r="B8" s="26" t="s">
        <v>574</v>
      </c>
      <c r="C8" s="26" t="s">
        <v>363</v>
      </c>
      <c r="D8" s="28" t="s">
        <v>373</v>
      </c>
      <c r="E8" s="28" t="s">
        <v>210</v>
      </c>
      <c r="F8" s="28" t="s">
        <v>211</v>
      </c>
      <c r="G8" s="28" t="s">
        <v>212</v>
      </c>
      <c r="H8" s="29" t="s">
        <v>213</v>
      </c>
      <c r="I8" s="26" t="s">
        <v>513</v>
      </c>
      <c r="J8" s="26"/>
      <c r="K8" s="26" t="s">
        <v>585</v>
      </c>
      <c r="L8" s="26"/>
      <c r="M8" s="26" t="s">
        <v>511</v>
      </c>
      <c r="N8" s="26" t="s">
        <v>423</v>
      </c>
      <c r="O8" s="26" t="s">
        <v>557</v>
      </c>
      <c r="P8" s="27" t="s">
        <v>512</v>
      </c>
    </row>
    <row r="9" spans="1:16" x14ac:dyDescent="0.2">
      <c r="A9" s="7" t="s">
        <v>181</v>
      </c>
      <c r="B9" s="7" t="s">
        <v>574</v>
      </c>
      <c r="C9" s="7" t="s">
        <v>369</v>
      </c>
      <c r="D9" s="9" t="s">
        <v>375</v>
      </c>
      <c r="E9" s="9" t="s">
        <v>199</v>
      </c>
      <c r="F9" s="9" t="s">
        <v>200</v>
      </c>
      <c r="G9" s="9" t="s">
        <v>201</v>
      </c>
      <c r="H9" s="10" t="s">
        <v>202</v>
      </c>
      <c r="I9" s="7" t="s">
        <v>517</v>
      </c>
      <c r="J9" s="7"/>
      <c r="K9" s="7" t="s">
        <v>514</v>
      </c>
      <c r="L9" s="7" t="s">
        <v>515</v>
      </c>
      <c r="M9" s="7" t="s">
        <v>147</v>
      </c>
      <c r="N9" s="7" t="s">
        <v>423</v>
      </c>
      <c r="O9" s="7" t="s">
        <v>556</v>
      </c>
      <c r="P9" s="8" t="s">
        <v>516</v>
      </c>
    </row>
    <row r="10" spans="1:16" x14ac:dyDescent="0.2">
      <c r="A10" s="7" t="s">
        <v>181</v>
      </c>
      <c r="B10" s="7" t="s">
        <v>574</v>
      </c>
      <c r="C10" s="7" t="s">
        <v>369</v>
      </c>
      <c r="D10" s="9" t="s">
        <v>375</v>
      </c>
      <c r="E10" s="9" t="s">
        <v>207</v>
      </c>
      <c r="F10" s="9" t="s">
        <v>208</v>
      </c>
      <c r="G10" s="9" t="s">
        <v>209</v>
      </c>
      <c r="H10" s="9"/>
      <c r="I10" s="7" t="s">
        <v>517</v>
      </c>
      <c r="J10" s="7"/>
      <c r="K10" s="7" t="s">
        <v>514</v>
      </c>
      <c r="L10" s="7" t="s">
        <v>515</v>
      </c>
      <c r="M10" s="7" t="s">
        <v>147</v>
      </c>
      <c r="N10" s="7" t="s">
        <v>423</v>
      </c>
      <c r="O10" s="7" t="s">
        <v>556</v>
      </c>
      <c r="P10" s="8" t="s">
        <v>516</v>
      </c>
    </row>
    <row r="11" spans="1:16" x14ac:dyDescent="0.2">
      <c r="A11" s="7" t="s">
        <v>181</v>
      </c>
      <c r="B11" s="7" t="s">
        <v>574</v>
      </c>
      <c r="C11" s="7" t="s">
        <v>369</v>
      </c>
      <c r="D11" s="9" t="s">
        <v>375</v>
      </c>
      <c r="E11" s="9" t="s">
        <v>156</v>
      </c>
      <c r="F11" s="9" t="s">
        <v>193</v>
      </c>
      <c r="G11" s="9" t="s">
        <v>194</v>
      </c>
      <c r="H11" s="10" t="s">
        <v>195</v>
      </c>
      <c r="I11" s="7" t="s">
        <v>517</v>
      </c>
      <c r="J11" s="7"/>
      <c r="K11" s="7" t="s">
        <v>514</v>
      </c>
      <c r="L11" s="7" t="s">
        <v>515</v>
      </c>
      <c r="M11" s="7" t="s">
        <v>147</v>
      </c>
      <c r="N11" s="7" t="s">
        <v>423</v>
      </c>
      <c r="O11" s="7" t="s">
        <v>556</v>
      </c>
      <c r="P11" s="8" t="s">
        <v>516</v>
      </c>
    </row>
    <row r="12" spans="1:16" x14ac:dyDescent="0.2">
      <c r="A12" s="7" t="s">
        <v>181</v>
      </c>
      <c r="B12" s="7" t="s">
        <v>574</v>
      </c>
      <c r="C12" s="7" t="s">
        <v>369</v>
      </c>
      <c r="D12" s="9" t="s">
        <v>374</v>
      </c>
      <c r="E12" s="9" t="s">
        <v>26</v>
      </c>
      <c r="F12" s="9" t="s">
        <v>196</v>
      </c>
      <c r="G12" s="9" t="s">
        <v>197</v>
      </c>
      <c r="H12" s="10" t="s">
        <v>198</v>
      </c>
      <c r="I12" s="7" t="s">
        <v>517</v>
      </c>
      <c r="J12" s="7"/>
      <c r="K12" s="7" t="s">
        <v>514</v>
      </c>
      <c r="L12" s="7" t="s">
        <v>515</v>
      </c>
      <c r="M12" s="7" t="s">
        <v>147</v>
      </c>
      <c r="N12" s="7" t="s">
        <v>423</v>
      </c>
      <c r="O12" s="7" t="s">
        <v>556</v>
      </c>
      <c r="P12" s="8" t="s">
        <v>516</v>
      </c>
    </row>
    <row r="13" spans="1:16" x14ac:dyDescent="0.2">
      <c r="A13" s="26" t="s">
        <v>181</v>
      </c>
      <c r="B13" s="26" t="s">
        <v>574</v>
      </c>
      <c r="C13" s="26" t="s">
        <v>370</v>
      </c>
      <c r="D13" s="32" t="s">
        <v>375</v>
      </c>
      <c r="E13" s="28" t="s">
        <v>214</v>
      </c>
      <c r="F13" s="28" t="s">
        <v>215</v>
      </c>
      <c r="G13" s="28" t="s">
        <v>216</v>
      </c>
      <c r="H13" s="29" t="s">
        <v>217</v>
      </c>
      <c r="I13" s="26" t="s">
        <v>488</v>
      </c>
      <c r="J13" s="26"/>
      <c r="K13" s="26" t="s">
        <v>486</v>
      </c>
      <c r="L13" s="26"/>
      <c r="M13" s="26" t="s">
        <v>422</v>
      </c>
      <c r="N13" s="26" t="s">
        <v>423</v>
      </c>
      <c r="O13" s="26" t="s">
        <v>558</v>
      </c>
      <c r="P13" s="27" t="s">
        <v>487</v>
      </c>
    </row>
    <row r="14" spans="1:16" x14ac:dyDescent="0.2">
      <c r="A14" s="26" t="s">
        <v>181</v>
      </c>
      <c r="B14" s="26" t="s">
        <v>574</v>
      </c>
      <c r="C14" s="26" t="s">
        <v>370</v>
      </c>
      <c r="D14" s="32" t="s">
        <v>375</v>
      </c>
      <c r="E14" s="28" t="s">
        <v>186</v>
      </c>
      <c r="F14" s="28" t="s">
        <v>187</v>
      </c>
      <c r="G14" s="28" t="s">
        <v>188</v>
      </c>
      <c r="H14" s="29" t="s">
        <v>189</v>
      </c>
      <c r="I14" s="26" t="s">
        <v>488</v>
      </c>
      <c r="J14" s="26"/>
      <c r="K14" s="26" t="s">
        <v>486</v>
      </c>
      <c r="L14" s="26"/>
      <c r="M14" s="26" t="s">
        <v>422</v>
      </c>
      <c r="N14" s="26" t="s">
        <v>423</v>
      </c>
      <c r="O14" s="26" t="s">
        <v>558</v>
      </c>
      <c r="P14" s="27" t="s">
        <v>487</v>
      </c>
    </row>
    <row r="15" spans="1:16" x14ac:dyDescent="0.2">
      <c r="A15" s="26" t="s">
        <v>181</v>
      </c>
      <c r="B15" s="26" t="s">
        <v>574</v>
      </c>
      <c r="C15" s="26" t="s">
        <v>370</v>
      </c>
      <c r="D15" s="28" t="s">
        <v>374</v>
      </c>
      <c r="E15" s="28" t="s">
        <v>589</v>
      </c>
      <c r="F15" s="28" t="s">
        <v>590</v>
      </c>
      <c r="G15" s="28" t="s">
        <v>591</v>
      </c>
      <c r="H15" s="29" t="s">
        <v>592</v>
      </c>
      <c r="I15" s="26" t="s">
        <v>488</v>
      </c>
      <c r="J15" s="26"/>
      <c r="K15" s="26" t="s">
        <v>486</v>
      </c>
      <c r="L15" s="26"/>
      <c r="M15" s="26" t="s">
        <v>422</v>
      </c>
      <c r="N15" s="26" t="s">
        <v>423</v>
      </c>
      <c r="O15" s="26" t="s">
        <v>558</v>
      </c>
      <c r="P15" s="27" t="s">
        <v>487</v>
      </c>
    </row>
    <row r="16" spans="1:16" x14ac:dyDescent="0.2">
      <c r="A16" s="26" t="s">
        <v>181</v>
      </c>
      <c r="B16" s="26" t="s">
        <v>574</v>
      </c>
      <c r="C16" s="26" t="s">
        <v>370</v>
      </c>
      <c r="D16" s="28" t="s">
        <v>373</v>
      </c>
      <c r="E16" s="28" t="s">
        <v>593</v>
      </c>
      <c r="F16" s="28" t="s">
        <v>594</v>
      </c>
      <c r="G16" s="28" t="s">
        <v>591</v>
      </c>
      <c r="H16" s="29" t="s">
        <v>595</v>
      </c>
      <c r="I16" s="26" t="s">
        <v>488</v>
      </c>
      <c r="J16" s="26"/>
      <c r="K16" s="26" t="s">
        <v>486</v>
      </c>
      <c r="L16" s="26"/>
      <c r="M16" s="26" t="s">
        <v>422</v>
      </c>
      <c r="N16" s="26" t="s">
        <v>423</v>
      </c>
      <c r="O16" s="26" t="s">
        <v>558</v>
      </c>
      <c r="P16" s="27" t="s">
        <v>487</v>
      </c>
    </row>
    <row r="17" spans="1:16" x14ac:dyDescent="0.2">
      <c r="A17" s="26" t="s">
        <v>181</v>
      </c>
      <c r="B17" s="26" t="s">
        <v>574</v>
      </c>
      <c r="C17" s="26" t="s">
        <v>370</v>
      </c>
      <c r="D17" s="28" t="s">
        <v>373</v>
      </c>
      <c r="E17" s="28" t="s">
        <v>596</v>
      </c>
      <c r="F17" s="28" t="s">
        <v>597</v>
      </c>
      <c r="G17" s="28" t="s">
        <v>591</v>
      </c>
      <c r="H17" s="29" t="s">
        <v>598</v>
      </c>
      <c r="I17" s="26" t="s">
        <v>488</v>
      </c>
      <c r="J17" s="26"/>
      <c r="K17" s="26" t="s">
        <v>486</v>
      </c>
      <c r="L17" s="26"/>
      <c r="M17" s="26" t="s">
        <v>422</v>
      </c>
      <c r="N17" s="26" t="s">
        <v>423</v>
      </c>
      <c r="O17" s="26" t="s">
        <v>558</v>
      </c>
      <c r="P17" s="27" t="s">
        <v>487</v>
      </c>
    </row>
    <row r="18" spans="1:16" x14ac:dyDescent="0.2">
      <c r="A18" s="7" t="s">
        <v>181</v>
      </c>
      <c r="B18" s="7" t="s">
        <v>574</v>
      </c>
      <c r="C18" s="7" t="s">
        <v>371</v>
      </c>
      <c r="D18" s="9" t="s">
        <v>375</v>
      </c>
      <c r="E18" s="9" t="s">
        <v>182</v>
      </c>
      <c r="F18" s="9" t="s">
        <v>183</v>
      </c>
      <c r="G18" s="9" t="s">
        <v>184</v>
      </c>
      <c r="H18" s="10" t="s">
        <v>185</v>
      </c>
      <c r="I18" s="7" t="s">
        <v>520</v>
      </c>
      <c r="J18" s="7"/>
      <c r="K18" s="7" t="s">
        <v>518</v>
      </c>
      <c r="L18" s="7"/>
      <c r="M18" s="7" t="s">
        <v>371</v>
      </c>
      <c r="N18" s="7" t="s">
        <v>423</v>
      </c>
      <c r="O18" s="7" t="s">
        <v>559</v>
      </c>
      <c r="P18" s="8" t="s">
        <v>519</v>
      </c>
    </row>
    <row r="19" spans="1:16" ht="12.75" thickBot="1" x14ac:dyDescent="0.25">
      <c r="A19" s="20" t="s">
        <v>181</v>
      </c>
      <c r="B19" s="20" t="s">
        <v>574</v>
      </c>
      <c r="C19" s="20" t="s">
        <v>371</v>
      </c>
      <c r="D19" s="22" t="s">
        <v>374</v>
      </c>
      <c r="E19" s="22" t="s">
        <v>99</v>
      </c>
      <c r="F19" s="22" t="s">
        <v>190</v>
      </c>
      <c r="G19" s="22" t="s">
        <v>191</v>
      </c>
      <c r="H19" s="23" t="s">
        <v>192</v>
      </c>
      <c r="I19" s="20" t="s">
        <v>520</v>
      </c>
      <c r="J19" s="20"/>
      <c r="K19" s="20" t="s">
        <v>518</v>
      </c>
      <c r="L19" s="20"/>
      <c r="M19" s="20" t="s">
        <v>371</v>
      </c>
      <c r="N19" s="20" t="s">
        <v>423</v>
      </c>
      <c r="O19" s="20" t="s">
        <v>559</v>
      </c>
      <c r="P19" s="21" t="s">
        <v>519</v>
      </c>
    </row>
    <row r="20" spans="1:16" x14ac:dyDescent="0.2">
      <c r="A20" s="30" t="s">
        <v>181</v>
      </c>
      <c r="B20" s="30" t="s">
        <v>30</v>
      </c>
      <c r="C20" s="30" t="s">
        <v>35</v>
      </c>
      <c r="D20" s="32" t="s">
        <v>375</v>
      </c>
      <c r="E20" s="32" t="s">
        <v>39</v>
      </c>
      <c r="F20" s="32" t="s">
        <v>40</v>
      </c>
      <c r="G20" s="32" t="s">
        <v>41</v>
      </c>
      <c r="H20" s="33" t="s">
        <v>38</v>
      </c>
      <c r="I20" s="30" t="s">
        <v>528</v>
      </c>
      <c r="J20" s="30"/>
      <c r="K20" s="30" t="s">
        <v>525</v>
      </c>
      <c r="L20" s="30" t="s">
        <v>526</v>
      </c>
      <c r="M20" s="30" t="s">
        <v>422</v>
      </c>
      <c r="N20" s="30" t="s">
        <v>423</v>
      </c>
      <c r="O20" s="30" t="s">
        <v>551</v>
      </c>
      <c r="P20" s="31" t="s">
        <v>527</v>
      </c>
    </row>
    <row r="21" spans="1:16" x14ac:dyDescent="0.2">
      <c r="A21" s="26" t="s">
        <v>181</v>
      </c>
      <c r="B21" s="26" t="s">
        <v>30</v>
      </c>
      <c r="C21" s="26" t="s">
        <v>35</v>
      </c>
      <c r="D21" s="28" t="s">
        <v>374</v>
      </c>
      <c r="E21" s="28" t="s">
        <v>15</v>
      </c>
      <c r="F21" s="28" t="s">
        <v>36</v>
      </c>
      <c r="G21" s="28" t="s">
        <v>37</v>
      </c>
      <c r="H21" s="29" t="s">
        <v>411</v>
      </c>
      <c r="I21" s="26" t="s">
        <v>528</v>
      </c>
      <c r="J21" s="26"/>
      <c r="K21" s="26" t="s">
        <v>525</v>
      </c>
      <c r="L21" s="26" t="s">
        <v>526</v>
      </c>
      <c r="M21" s="26" t="s">
        <v>422</v>
      </c>
      <c r="N21" s="26" t="s">
        <v>423</v>
      </c>
      <c r="O21" s="26" t="s">
        <v>551</v>
      </c>
      <c r="P21" s="27" t="s">
        <v>527</v>
      </c>
    </row>
    <row r="22" spans="1:16" x14ac:dyDescent="0.2">
      <c r="A22" s="7" t="s">
        <v>181</v>
      </c>
      <c r="B22" s="7" t="s">
        <v>30</v>
      </c>
      <c r="C22" s="7" t="s">
        <v>52</v>
      </c>
      <c r="D22" s="9" t="s">
        <v>375</v>
      </c>
      <c r="E22" s="9" t="s">
        <v>56</v>
      </c>
      <c r="F22" s="9" t="s">
        <v>57</v>
      </c>
      <c r="G22" s="9" t="s">
        <v>58</v>
      </c>
      <c r="H22" s="10" t="s">
        <v>59</v>
      </c>
      <c r="I22" s="7" t="s">
        <v>496</v>
      </c>
      <c r="J22" s="7"/>
      <c r="K22" s="7" t="s">
        <v>493</v>
      </c>
      <c r="L22" s="7"/>
      <c r="M22" s="7" t="s">
        <v>494</v>
      </c>
      <c r="N22" s="7" t="s">
        <v>423</v>
      </c>
      <c r="O22" s="7" t="s">
        <v>551</v>
      </c>
      <c r="P22" s="8" t="s">
        <v>495</v>
      </c>
    </row>
    <row r="23" spans="1:16" x14ac:dyDescent="0.2">
      <c r="A23" s="7" t="s">
        <v>181</v>
      </c>
      <c r="B23" s="7" t="s">
        <v>30</v>
      </c>
      <c r="C23" s="7" t="s">
        <v>52</v>
      </c>
      <c r="D23" s="9" t="s">
        <v>374</v>
      </c>
      <c r="E23" s="9" t="s">
        <v>64</v>
      </c>
      <c r="F23" s="9" t="s">
        <v>61</v>
      </c>
      <c r="G23" s="9" t="s">
        <v>65</v>
      </c>
      <c r="H23" s="10" t="s">
        <v>66</v>
      </c>
      <c r="I23" s="7" t="s">
        <v>496</v>
      </c>
      <c r="J23" s="7"/>
      <c r="K23" s="7" t="s">
        <v>493</v>
      </c>
      <c r="L23" s="7"/>
      <c r="M23" s="7" t="s">
        <v>494</v>
      </c>
      <c r="N23" s="7" t="s">
        <v>423</v>
      </c>
      <c r="O23" s="7" t="s">
        <v>551</v>
      </c>
      <c r="P23" s="8" t="s">
        <v>495</v>
      </c>
    </row>
    <row r="24" spans="1:16" x14ac:dyDescent="0.2">
      <c r="A24" s="7" t="s">
        <v>181</v>
      </c>
      <c r="B24" s="7" t="s">
        <v>30</v>
      </c>
      <c r="C24" s="7" t="s">
        <v>52</v>
      </c>
      <c r="D24" s="9" t="s">
        <v>373</v>
      </c>
      <c r="E24" s="9" t="s">
        <v>53</v>
      </c>
      <c r="F24" s="9" t="s">
        <v>54</v>
      </c>
      <c r="G24" s="9"/>
      <c r="H24" s="9"/>
      <c r="I24" s="7" t="s">
        <v>496</v>
      </c>
      <c r="J24" s="7"/>
      <c r="K24" s="7" t="s">
        <v>493</v>
      </c>
      <c r="L24" s="7"/>
      <c r="M24" s="7" t="s">
        <v>494</v>
      </c>
      <c r="N24" s="7" t="s">
        <v>423</v>
      </c>
      <c r="O24" s="7" t="s">
        <v>551</v>
      </c>
      <c r="P24" s="8" t="s">
        <v>495</v>
      </c>
    </row>
    <row r="25" spans="1:16" x14ac:dyDescent="0.2">
      <c r="A25" s="7" t="s">
        <v>181</v>
      </c>
      <c r="B25" s="7" t="s">
        <v>30</v>
      </c>
      <c r="C25" s="7" t="s">
        <v>52</v>
      </c>
      <c r="D25" s="9" t="s">
        <v>373</v>
      </c>
      <c r="E25" s="9" t="s">
        <v>55</v>
      </c>
      <c r="F25" s="9" t="s">
        <v>54</v>
      </c>
      <c r="G25" s="9"/>
      <c r="H25" s="9"/>
      <c r="I25" s="7" t="s">
        <v>496</v>
      </c>
      <c r="J25" s="7"/>
      <c r="K25" s="7" t="s">
        <v>493</v>
      </c>
      <c r="L25" s="7"/>
      <c r="M25" s="7" t="s">
        <v>494</v>
      </c>
      <c r="N25" s="7" t="s">
        <v>423</v>
      </c>
      <c r="O25" s="7" t="s">
        <v>551</v>
      </c>
      <c r="P25" s="8" t="s">
        <v>495</v>
      </c>
    </row>
    <row r="26" spans="1:16" x14ac:dyDescent="0.2">
      <c r="A26" s="7" t="s">
        <v>181</v>
      </c>
      <c r="B26" s="7" t="s">
        <v>30</v>
      </c>
      <c r="C26" s="7" t="s">
        <v>52</v>
      </c>
      <c r="D26" s="9" t="s">
        <v>373</v>
      </c>
      <c r="E26" s="9" t="s">
        <v>60</v>
      </c>
      <c r="F26" s="9" t="s">
        <v>61</v>
      </c>
      <c r="G26" s="9" t="s">
        <v>62</v>
      </c>
      <c r="H26" s="10" t="s">
        <v>63</v>
      </c>
      <c r="I26" s="7" t="s">
        <v>496</v>
      </c>
      <c r="J26" s="7"/>
      <c r="K26" s="7" t="s">
        <v>493</v>
      </c>
      <c r="L26" s="7"/>
      <c r="M26" s="7" t="s">
        <v>494</v>
      </c>
      <c r="N26" s="7" t="s">
        <v>423</v>
      </c>
      <c r="O26" s="7" t="s">
        <v>551</v>
      </c>
      <c r="P26" s="8" t="s">
        <v>495</v>
      </c>
    </row>
    <row r="27" spans="1:16" x14ac:dyDescent="0.2">
      <c r="A27" s="26" t="s">
        <v>181</v>
      </c>
      <c r="B27" s="26" t="s">
        <v>30</v>
      </c>
      <c r="C27" s="26" t="s">
        <v>67</v>
      </c>
      <c r="D27" s="28" t="s">
        <v>375</v>
      </c>
      <c r="E27" s="28" t="s">
        <v>18</v>
      </c>
      <c r="F27" s="28" t="s">
        <v>21</v>
      </c>
      <c r="G27" s="28" t="s">
        <v>22</v>
      </c>
      <c r="H27" s="29" t="s">
        <v>23</v>
      </c>
      <c r="I27" s="26" t="s">
        <v>505</v>
      </c>
      <c r="J27" s="26"/>
      <c r="K27" s="26" t="s">
        <v>502</v>
      </c>
      <c r="L27" s="26"/>
      <c r="M27" s="26" t="s">
        <v>503</v>
      </c>
      <c r="N27" s="26" t="s">
        <v>423</v>
      </c>
      <c r="O27" s="26" t="s">
        <v>552</v>
      </c>
      <c r="P27" s="27" t="s">
        <v>504</v>
      </c>
    </row>
    <row r="28" spans="1:16" x14ac:dyDescent="0.2">
      <c r="A28" s="26" t="s">
        <v>181</v>
      </c>
      <c r="B28" s="26" t="s">
        <v>30</v>
      </c>
      <c r="C28" s="26" t="s">
        <v>67</v>
      </c>
      <c r="D28" s="28" t="s">
        <v>375</v>
      </c>
      <c r="E28" s="28" t="s">
        <v>72</v>
      </c>
      <c r="F28" s="28" t="s">
        <v>73</v>
      </c>
      <c r="G28" s="28" t="s">
        <v>74</v>
      </c>
      <c r="H28" s="29" t="s">
        <v>75</v>
      </c>
      <c r="I28" s="26" t="s">
        <v>505</v>
      </c>
      <c r="J28" s="26"/>
      <c r="K28" s="26" t="s">
        <v>502</v>
      </c>
      <c r="L28" s="26"/>
      <c r="M28" s="26" t="s">
        <v>503</v>
      </c>
      <c r="N28" s="26" t="s">
        <v>423</v>
      </c>
      <c r="O28" s="26" t="s">
        <v>552</v>
      </c>
      <c r="P28" s="27" t="s">
        <v>504</v>
      </c>
    </row>
    <row r="29" spans="1:16" x14ac:dyDescent="0.2">
      <c r="A29" s="26" t="s">
        <v>181</v>
      </c>
      <c r="B29" s="26" t="s">
        <v>30</v>
      </c>
      <c r="C29" s="26" t="s">
        <v>67</v>
      </c>
      <c r="D29" s="28" t="s">
        <v>374</v>
      </c>
      <c r="E29" s="28" t="s">
        <v>244</v>
      </c>
      <c r="F29" s="28" t="s">
        <v>586</v>
      </c>
      <c r="G29" s="28" t="s">
        <v>587</v>
      </c>
      <c r="H29" s="29" t="s">
        <v>588</v>
      </c>
      <c r="I29" s="26" t="s">
        <v>505</v>
      </c>
      <c r="J29" s="26"/>
      <c r="K29" s="26" t="s">
        <v>502</v>
      </c>
      <c r="L29" s="26"/>
      <c r="M29" s="26" t="s">
        <v>503</v>
      </c>
      <c r="N29" s="26" t="s">
        <v>423</v>
      </c>
      <c r="O29" s="26" t="s">
        <v>552</v>
      </c>
      <c r="P29" s="27" t="s">
        <v>504</v>
      </c>
    </row>
    <row r="30" spans="1:16" x14ac:dyDescent="0.2">
      <c r="A30" s="26" t="s">
        <v>181</v>
      </c>
      <c r="B30" s="26" t="s">
        <v>30</v>
      </c>
      <c r="C30" s="26" t="s">
        <v>67</v>
      </c>
      <c r="D30" s="28" t="s">
        <v>373</v>
      </c>
      <c r="E30" s="28" t="s">
        <v>68</v>
      </c>
      <c r="F30" s="28" t="s">
        <v>69</v>
      </c>
      <c r="G30" s="28" t="s">
        <v>70</v>
      </c>
      <c r="H30" s="29" t="s">
        <v>71</v>
      </c>
      <c r="I30" s="26" t="s">
        <v>505</v>
      </c>
      <c r="J30" s="26"/>
      <c r="K30" s="26" t="s">
        <v>502</v>
      </c>
      <c r="L30" s="26"/>
      <c r="M30" s="26" t="s">
        <v>503</v>
      </c>
      <c r="N30" s="26" t="s">
        <v>423</v>
      </c>
      <c r="O30" s="26" t="s">
        <v>552</v>
      </c>
      <c r="P30" s="27" t="s">
        <v>504</v>
      </c>
    </row>
    <row r="31" spans="1:16" x14ac:dyDescent="0.2">
      <c r="A31" s="7" t="s">
        <v>181</v>
      </c>
      <c r="B31" s="7" t="s">
        <v>30</v>
      </c>
      <c r="C31" s="7" t="s">
        <v>89</v>
      </c>
      <c r="D31" s="9" t="s">
        <v>375</v>
      </c>
      <c r="E31" s="9" t="s">
        <v>90</v>
      </c>
      <c r="F31" s="9" t="s">
        <v>91</v>
      </c>
      <c r="G31" s="9" t="s">
        <v>92</v>
      </c>
      <c r="H31" s="10" t="s">
        <v>93</v>
      </c>
      <c r="I31" s="7" t="s">
        <v>491</v>
      </c>
      <c r="J31" s="7" t="s">
        <v>492</v>
      </c>
      <c r="K31" s="7" t="s">
        <v>489</v>
      </c>
      <c r="L31" s="7"/>
      <c r="M31" s="7" t="s">
        <v>89</v>
      </c>
      <c r="N31" s="7" t="s">
        <v>423</v>
      </c>
      <c r="O31" s="7" t="s">
        <v>553</v>
      </c>
      <c r="P31" s="8" t="s">
        <v>490</v>
      </c>
    </row>
    <row r="32" spans="1:16" x14ac:dyDescent="0.2">
      <c r="A32" s="7" t="s">
        <v>181</v>
      </c>
      <c r="B32" s="7" t="s">
        <v>30</v>
      </c>
      <c r="C32" s="7" t="s">
        <v>89</v>
      </c>
      <c r="D32" s="9" t="s">
        <v>375</v>
      </c>
      <c r="E32" s="9" t="s">
        <v>9</v>
      </c>
      <c r="F32" s="9" t="s">
        <v>10</v>
      </c>
      <c r="G32" s="9" t="s">
        <v>11</v>
      </c>
      <c r="H32" s="10" t="s">
        <v>12</v>
      </c>
      <c r="I32" s="7" t="s">
        <v>491</v>
      </c>
      <c r="J32" s="7" t="s">
        <v>492</v>
      </c>
      <c r="K32" s="7" t="s">
        <v>489</v>
      </c>
      <c r="L32" s="7"/>
      <c r="M32" s="7" t="s">
        <v>89</v>
      </c>
      <c r="N32" s="7" t="s">
        <v>423</v>
      </c>
      <c r="O32" s="7" t="s">
        <v>553</v>
      </c>
      <c r="P32" s="8" t="s">
        <v>490</v>
      </c>
    </row>
    <row r="33" spans="1:16" x14ac:dyDescent="0.2">
      <c r="A33" s="7" t="s">
        <v>181</v>
      </c>
      <c r="B33" s="7" t="s">
        <v>30</v>
      </c>
      <c r="C33" s="7" t="s">
        <v>89</v>
      </c>
      <c r="D33" s="9" t="s">
        <v>374</v>
      </c>
      <c r="E33" s="9" t="s">
        <v>97</v>
      </c>
      <c r="F33" s="9" t="s">
        <v>95</v>
      </c>
      <c r="G33" s="9" t="s">
        <v>98</v>
      </c>
      <c r="H33" s="9" t="s">
        <v>599</v>
      </c>
      <c r="I33" s="7" t="s">
        <v>491</v>
      </c>
      <c r="J33" s="7" t="s">
        <v>492</v>
      </c>
      <c r="K33" s="7" t="s">
        <v>489</v>
      </c>
      <c r="L33" s="7"/>
      <c r="M33" s="7" t="s">
        <v>89</v>
      </c>
      <c r="N33" s="7" t="s">
        <v>423</v>
      </c>
      <c r="O33" s="7" t="s">
        <v>553</v>
      </c>
      <c r="P33" s="8" t="s">
        <v>490</v>
      </c>
    </row>
    <row r="34" spans="1:16" x14ac:dyDescent="0.2">
      <c r="A34" s="7" t="s">
        <v>181</v>
      </c>
      <c r="B34" s="7" t="s">
        <v>30</v>
      </c>
      <c r="C34" s="7" t="s">
        <v>89</v>
      </c>
      <c r="D34" s="9" t="s">
        <v>373</v>
      </c>
      <c r="E34" s="9" t="s">
        <v>44</v>
      </c>
      <c r="F34" s="9" t="s">
        <v>91</v>
      </c>
      <c r="G34" s="9"/>
      <c r="H34" s="9"/>
      <c r="I34" s="7" t="s">
        <v>491</v>
      </c>
      <c r="J34" s="7" t="s">
        <v>492</v>
      </c>
      <c r="K34" s="7" t="s">
        <v>489</v>
      </c>
      <c r="L34" s="7"/>
      <c r="M34" s="7" t="s">
        <v>89</v>
      </c>
      <c r="N34" s="7" t="s">
        <v>423</v>
      </c>
      <c r="O34" s="7" t="s">
        <v>553</v>
      </c>
      <c r="P34" s="8" t="s">
        <v>490</v>
      </c>
    </row>
    <row r="35" spans="1:16" x14ac:dyDescent="0.2">
      <c r="A35" s="7" t="s">
        <v>181</v>
      </c>
      <c r="B35" s="7" t="s">
        <v>30</v>
      </c>
      <c r="C35" s="7" t="s">
        <v>89</v>
      </c>
      <c r="D35" s="9" t="s">
        <v>373</v>
      </c>
      <c r="E35" s="9" t="s">
        <v>99</v>
      </c>
      <c r="F35" s="9" t="s">
        <v>10</v>
      </c>
      <c r="G35" s="9"/>
      <c r="H35" s="9"/>
      <c r="I35" s="7" t="s">
        <v>491</v>
      </c>
      <c r="J35" s="7" t="s">
        <v>492</v>
      </c>
      <c r="K35" s="7" t="s">
        <v>489</v>
      </c>
      <c r="L35" s="7"/>
      <c r="M35" s="7" t="s">
        <v>89</v>
      </c>
      <c r="N35" s="7" t="s">
        <v>423</v>
      </c>
      <c r="O35" s="7" t="s">
        <v>553</v>
      </c>
      <c r="P35" s="8" t="s">
        <v>490</v>
      </c>
    </row>
    <row r="36" spans="1:16" x14ac:dyDescent="0.2">
      <c r="A36" s="26" t="s">
        <v>181</v>
      </c>
      <c r="B36" s="26" t="s">
        <v>30</v>
      </c>
      <c r="C36" s="26" t="s">
        <v>121</v>
      </c>
      <c r="D36" s="28" t="s">
        <v>375</v>
      </c>
      <c r="E36" s="28" t="s">
        <v>122</v>
      </c>
      <c r="F36" s="28" t="s">
        <v>16</v>
      </c>
      <c r="G36" s="28" t="s">
        <v>123</v>
      </c>
      <c r="H36" s="29" t="s">
        <v>124</v>
      </c>
      <c r="I36" s="34" t="s">
        <v>509</v>
      </c>
      <c r="J36" s="26"/>
      <c r="K36" s="34" t="s">
        <v>506</v>
      </c>
      <c r="L36" s="34"/>
      <c r="M36" s="34" t="s">
        <v>507</v>
      </c>
      <c r="N36" s="34" t="s">
        <v>423</v>
      </c>
      <c r="O36" s="26" t="s">
        <v>555</v>
      </c>
      <c r="P36" s="35" t="s">
        <v>508</v>
      </c>
    </row>
    <row r="37" spans="1:16" x14ac:dyDescent="0.2">
      <c r="A37" s="26" t="s">
        <v>181</v>
      </c>
      <c r="B37" s="26" t="s">
        <v>30</v>
      </c>
      <c r="C37" s="26" t="s">
        <v>121</v>
      </c>
      <c r="D37" s="28" t="s">
        <v>374</v>
      </c>
      <c r="E37" s="28" t="s">
        <v>125</v>
      </c>
      <c r="F37" s="28" t="s">
        <v>126</v>
      </c>
      <c r="G37" s="28" t="s">
        <v>127</v>
      </c>
      <c r="H37" s="29" t="s">
        <v>128</v>
      </c>
      <c r="I37" s="34" t="s">
        <v>509</v>
      </c>
      <c r="J37" s="26"/>
      <c r="K37" s="34" t="s">
        <v>506</v>
      </c>
      <c r="L37" s="34"/>
      <c r="M37" s="34" t="s">
        <v>507</v>
      </c>
      <c r="N37" s="34" t="s">
        <v>423</v>
      </c>
      <c r="O37" s="26" t="s">
        <v>555</v>
      </c>
      <c r="P37" s="35" t="s">
        <v>508</v>
      </c>
    </row>
    <row r="38" spans="1:16" x14ac:dyDescent="0.2">
      <c r="A38" s="26" t="s">
        <v>181</v>
      </c>
      <c r="B38" s="26" t="s">
        <v>30</v>
      </c>
      <c r="C38" s="26" t="s">
        <v>121</v>
      </c>
      <c r="D38" s="28" t="s">
        <v>373</v>
      </c>
      <c r="E38" s="28" t="s">
        <v>129</v>
      </c>
      <c r="F38" s="28" t="s">
        <v>130</v>
      </c>
      <c r="G38" s="28"/>
      <c r="H38" s="28"/>
      <c r="I38" s="34" t="s">
        <v>509</v>
      </c>
      <c r="J38" s="26"/>
      <c r="K38" s="34" t="s">
        <v>506</v>
      </c>
      <c r="L38" s="34"/>
      <c r="M38" s="34" t="s">
        <v>507</v>
      </c>
      <c r="N38" s="34" t="s">
        <v>423</v>
      </c>
      <c r="O38" s="26" t="s">
        <v>555</v>
      </c>
      <c r="P38" s="35" t="s">
        <v>508</v>
      </c>
    </row>
    <row r="39" spans="1:16" ht="12.75" thickBot="1" x14ac:dyDescent="0.25">
      <c r="A39" s="36" t="s">
        <v>181</v>
      </c>
      <c r="B39" s="36" t="s">
        <v>30</v>
      </c>
      <c r="C39" s="36" t="s">
        <v>121</v>
      </c>
      <c r="D39" s="39" t="s">
        <v>373</v>
      </c>
      <c r="E39" s="39" t="s">
        <v>131</v>
      </c>
      <c r="F39" s="39" t="s">
        <v>16</v>
      </c>
      <c r="G39" s="39" t="s">
        <v>132</v>
      </c>
      <c r="H39" s="40" t="s">
        <v>133</v>
      </c>
      <c r="I39" s="37" t="s">
        <v>509</v>
      </c>
      <c r="J39" s="36"/>
      <c r="K39" s="37" t="s">
        <v>506</v>
      </c>
      <c r="L39" s="37"/>
      <c r="M39" s="37" t="s">
        <v>507</v>
      </c>
      <c r="N39" s="37" t="s">
        <v>423</v>
      </c>
      <c r="O39" s="36" t="s">
        <v>555</v>
      </c>
      <c r="P39" s="38" t="s">
        <v>508</v>
      </c>
    </row>
    <row r="40" spans="1:16" x14ac:dyDescent="0.2">
      <c r="A40" s="16" t="s">
        <v>225</v>
      </c>
      <c r="B40" s="16" t="s">
        <v>574</v>
      </c>
      <c r="C40" s="16" t="s">
        <v>147</v>
      </c>
      <c r="D40" s="18" t="s">
        <v>375</v>
      </c>
      <c r="E40" s="18" t="s">
        <v>39</v>
      </c>
      <c r="F40" s="18" t="s">
        <v>40</v>
      </c>
      <c r="G40" s="18" t="s">
        <v>41</v>
      </c>
      <c r="H40" s="19" t="s">
        <v>38</v>
      </c>
      <c r="I40" s="24" t="s">
        <v>444</v>
      </c>
      <c r="J40" s="16"/>
      <c r="K40" s="24" t="s">
        <v>442</v>
      </c>
      <c r="L40" s="24"/>
      <c r="M40" s="24" t="s">
        <v>147</v>
      </c>
      <c r="N40" s="24" t="s">
        <v>423</v>
      </c>
      <c r="O40" s="16" t="s">
        <v>556</v>
      </c>
      <c r="P40" s="25" t="s">
        <v>443</v>
      </c>
    </row>
    <row r="41" spans="1:16" x14ac:dyDescent="0.2">
      <c r="A41" s="7" t="s">
        <v>225</v>
      </c>
      <c r="B41" s="7" t="s">
        <v>574</v>
      </c>
      <c r="C41" s="7" t="s">
        <v>147</v>
      </c>
      <c r="D41" s="9" t="s">
        <v>374</v>
      </c>
      <c r="E41" s="9" t="s">
        <v>148</v>
      </c>
      <c r="F41" s="9" t="s">
        <v>149</v>
      </c>
      <c r="G41" s="9" t="s">
        <v>150</v>
      </c>
      <c r="H41" s="10" t="s">
        <v>151</v>
      </c>
      <c r="I41" s="7" t="s">
        <v>444</v>
      </c>
      <c r="J41" s="7"/>
      <c r="K41" s="7" t="s">
        <v>442</v>
      </c>
      <c r="L41" s="7"/>
      <c r="M41" s="7" t="s">
        <v>147</v>
      </c>
      <c r="N41" s="7" t="s">
        <v>423</v>
      </c>
      <c r="O41" s="7" t="s">
        <v>556</v>
      </c>
      <c r="P41" s="8" t="s">
        <v>443</v>
      </c>
    </row>
    <row r="42" spans="1:16" x14ac:dyDescent="0.2">
      <c r="A42" s="26" t="s">
        <v>225</v>
      </c>
      <c r="B42" s="26" t="s">
        <v>574</v>
      </c>
      <c r="C42" s="26" t="s">
        <v>364</v>
      </c>
      <c r="D42" s="28" t="s">
        <v>375</v>
      </c>
      <c r="E42" s="28" t="s">
        <v>39</v>
      </c>
      <c r="F42" s="28" t="s">
        <v>261</v>
      </c>
      <c r="G42" s="28" t="s">
        <v>262</v>
      </c>
      <c r="H42" s="28"/>
      <c r="I42" s="26" t="s">
        <v>539</v>
      </c>
      <c r="J42" s="26" t="s">
        <v>540</v>
      </c>
      <c r="K42" s="26" t="s">
        <v>537</v>
      </c>
      <c r="L42" s="26"/>
      <c r="M42" s="26" t="s">
        <v>538</v>
      </c>
      <c r="N42" s="26" t="s">
        <v>423</v>
      </c>
      <c r="O42" s="26" t="s">
        <v>562</v>
      </c>
      <c r="P42" s="27" t="s">
        <v>546</v>
      </c>
    </row>
    <row r="43" spans="1:16" x14ac:dyDescent="0.2">
      <c r="A43" s="26" t="s">
        <v>225</v>
      </c>
      <c r="B43" s="26" t="s">
        <v>574</v>
      </c>
      <c r="C43" s="26" t="s">
        <v>364</v>
      </c>
      <c r="D43" s="28" t="s">
        <v>374</v>
      </c>
      <c r="E43" s="28" t="s">
        <v>256</v>
      </c>
      <c r="F43" s="28" t="s">
        <v>257</v>
      </c>
      <c r="G43" s="28" t="s">
        <v>260</v>
      </c>
      <c r="H43" s="29" t="s">
        <v>398</v>
      </c>
      <c r="I43" s="26" t="s">
        <v>539</v>
      </c>
      <c r="J43" s="26" t="s">
        <v>540</v>
      </c>
      <c r="K43" s="26" t="s">
        <v>537</v>
      </c>
      <c r="L43" s="26"/>
      <c r="M43" s="26" t="s">
        <v>538</v>
      </c>
      <c r="N43" s="26" t="s">
        <v>423</v>
      </c>
      <c r="O43" s="26" t="s">
        <v>562</v>
      </c>
      <c r="P43" s="27" t="s">
        <v>546</v>
      </c>
    </row>
    <row r="44" spans="1:16" x14ac:dyDescent="0.2">
      <c r="A44" s="26" t="s">
        <v>225</v>
      </c>
      <c r="B44" s="26" t="s">
        <v>574</v>
      </c>
      <c r="C44" s="26" t="s">
        <v>364</v>
      </c>
      <c r="D44" s="28" t="s">
        <v>373</v>
      </c>
      <c r="E44" s="28" t="s">
        <v>258</v>
      </c>
      <c r="F44" s="28" t="s">
        <v>259</v>
      </c>
      <c r="G44" s="28" t="s">
        <v>260</v>
      </c>
      <c r="H44" s="29" t="s">
        <v>397</v>
      </c>
      <c r="I44" s="26" t="s">
        <v>539</v>
      </c>
      <c r="J44" s="26" t="s">
        <v>540</v>
      </c>
      <c r="K44" s="26" t="s">
        <v>537</v>
      </c>
      <c r="L44" s="26"/>
      <c r="M44" s="26" t="s">
        <v>538</v>
      </c>
      <c r="N44" s="26" t="s">
        <v>423</v>
      </c>
      <c r="O44" s="26" t="s">
        <v>562</v>
      </c>
      <c r="P44" s="27" t="s">
        <v>546</v>
      </c>
    </row>
    <row r="45" spans="1:16" x14ac:dyDescent="0.2">
      <c r="A45" s="26" t="s">
        <v>225</v>
      </c>
      <c r="B45" s="26" t="s">
        <v>574</v>
      </c>
      <c r="C45" s="26" t="s">
        <v>364</v>
      </c>
      <c r="D45" s="28" t="s">
        <v>373</v>
      </c>
      <c r="E45" s="28" t="s">
        <v>55</v>
      </c>
      <c r="F45" s="28" t="s">
        <v>261</v>
      </c>
      <c r="G45" s="28"/>
      <c r="H45" s="29" t="s">
        <v>396</v>
      </c>
      <c r="I45" s="26" t="s">
        <v>539</v>
      </c>
      <c r="J45" s="26" t="s">
        <v>540</v>
      </c>
      <c r="K45" s="26" t="s">
        <v>537</v>
      </c>
      <c r="L45" s="26"/>
      <c r="M45" s="26" t="s">
        <v>538</v>
      </c>
      <c r="N45" s="26" t="s">
        <v>423</v>
      </c>
      <c r="O45" s="26" t="s">
        <v>562</v>
      </c>
      <c r="P45" s="27" t="s">
        <v>546</v>
      </c>
    </row>
    <row r="46" spans="1:16" x14ac:dyDescent="0.2">
      <c r="A46" s="7" t="s">
        <v>225</v>
      </c>
      <c r="B46" s="7" t="s">
        <v>574</v>
      </c>
      <c r="C46" s="7" t="s">
        <v>376</v>
      </c>
      <c r="D46" s="9" t="s">
        <v>375</v>
      </c>
      <c r="E46" s="9" t="s">
        <v>253</v>
      </c>
      <c r="F46" s="9" t="s">
        <v>254</v>
      </c>
      <c r="G46" s="9" t="s">
        <v>255</v>
      </c>
      <c r="H46" s="10" t="s">
        <v>409</v>
      </c>
      <c r="I46" s="7" t="s">
        <v>543</v>
      </c>
      <c r="J46" s="7"/>
      <c r="K46" s="7" t="s">
        <v>541</v>
      </c>
      <c r="L46" s="7"/>
      <c r="M46" s="7" t="s">
        <v>535</v>
      </c>
      <c r="N46" s="7" t="s">
        <v>423</v>
      </c>
      <c r="O46" s="7" t="s">
        <v>564</v>
      </c>
      <c r="P46" s="8" t="s">
        <v>542</v>
      </c>
    </row>
    <row r="47" spans="1:16" x14ac:dyDescent="0.2">
      <c r="A47" s="7" t="s">
        <v>225</v>
      </c>
      <c r="B47" s="7" t="s">
        <v>574</v>
      </c>
      <c r="C47" s="7" t="s">
        <v>376</v>
      </c>
      <c r="D47" s="9" t="s">
        <v>374</v>
      </c>
      <c r="E47" s="9" t="s">
        <v>250</v>
      </c>
      <c r="F47" s="9" t="s">
        <v>251</v>
      </c>
      <c r="G47" s="9" t="s">
        <v>252</v>
      </c>
      <c r="H47" s="9"/>
      <c r="I47" s="7" t="s">
        <v>543</v>
      </c>
      <c r="J47" s="7"/>
      <c r="K47" s="7" t="s">
        <v>541</v>
      </c>
      <c r="L47" s="7"/>
      <c r="M47" s="7" t="s">
        <v>535</v>
      </c>
      <c r="N47" s="7" t="s">
        <v>423</v>
      </c>
      <c r="O47" s="7" t="s">
        <v>564</v>
      </c>
      <c r="P47" s="8" t="s">
        <v>542</v>
      </c>
    </row>
    <row r="48" spans="1:16" x14ac:dyDescent="0.2">
      <c r="A48" s="7" t="s">
        <v>225</v>
      </c>
      <c r="B48" s="7" t="s">
        <v>574</v>
      </c>
      <c r="C48" s="7" t="s">
        <v>376</v>
      </c>
      <c r="D48" s="9" t="s">
        <v>373</v>
      </c>
      <c r="E48" s="9" t="s">
        <v>247</v>
      </c>
      <c r="F48" s="9" t="s">
        <v>248</v>
      </c>
      <c r="G48" s="9" t="s">
        <v>249</v>
      </c>
      <c r="H48" s="9"/>
      <c r="I48" s="7" t="s">
        <v>543</v>
      </c>
      <c r="J48" s="7"/>
      <c r="K48" s="7" t="s">
        <v>541</v>
      </c>
      <c r="L48" s="7"/>
      <c r="M48" s="7" t="s">
        <v>535</v>
      </c>
      <c r="N48" s="7" t="s">
        <v>423</v>
      </c>
      <c r="O48" s="7" t="s">
        <v>564</v>
      </c>
      <c r="P48" s="8" t="s">
        <v>542</v>
      </c>
    </row>
    <row r="49" spans="1:16" x14ac:dyDescent="0.2">
      <c r="A49" s="7" t="s">
        <v>225</v>
      </c>
      <c r="B49" s="7" t="s">
        <v>574</v>
      </c>
      <c r="C49" s="7" t="s">
        <v>376</v>
      </c>
      <c r="D49" s="9" t="s">
        <v>373</v>
      </c>
      <c r="E49" s="9" t="s">
        <v>226</v>
      </c>
      <c r="F49" s="9" t="s">
        <v>227</v>
      </c>
      <c r="G49" s="9" t="s">
        <v>228</v>
      </c>
      <c r="H49" s="9"/>
      <c r="I49" s="7" t="s">
        <v>543</v>
      </c>
      <c r="J49" s="7"/>
      <c r="K49" s="7" t="s">
        <v>541</v>
      </c>
      <c r="L49" s="7"/>
      <c r="M49" s="7" t="s">
        <v>535</v>
      </c>
      <c r="N49" s="7" t="s">
        <v>423</v>
      </c>
      <c r="O49" s="7" t="s">
        <v>564</v>
      </c>
      <c r="P49" s="8" t="s">
        <v>542</v>
      </c>
    </row>
    <row r="50" spans="1:16" x14ac:dyDescent="0.2">
      <c r="A50" s="26" t="s">
        <v>225</v>
      </c>
      <c r="B50" s="26" t="s">
        <v>574</v>
      </c>
      <c r="C50" s="26" t="s">
        <v>377</v>
      </c>
      <c r="D50" s="28" t="s">
        <v>375</v>
      </c>
      <c r="E50" s="28" t="s">
        <v>263</v>
      </c>
      <c r="F50" s="28" t="s">
        <v>264</v>
      </c>
      <c r="G50" s="28" t="s">
        <v>265</v>
      </c>
      <c r="H50" s="29" t="s">
        <v>266</v>
      </c>
      <c r="I50" s="26" t="s">
        <v>452</v>
      </c>
      <c r="J50" s="26"/>
      <c r="K50" s="26" t="s">
        <v>449</v>
      </c>
      <c r="L50" s="26"/>
      <c r="M50" s="26" t="s">
        <v>450</v>
      </c>
      <c r="N50" s="26" t="s">
        <v>423</v>
      </c>
      <c r="O50" s="26" t="s">
        <v>565</v>
      </c>
      <c r="P50" s="27" t="s">
        <v>451</v>
      </c>
    </row>
    <row r="51" spans="1:16" ht="12.75" thickBot="1" x14ac:dyDescent="0.25">
      <c r="A51" s="36" t="s">
        <v>225</v>
      </c>
      <c r="B51" s="36" t="s">
        <v>574</v>
      </c>
      <c r="C51" s="36" t="s">
        <v>377</v>
      </c>
      <c r="D51" s="39" t="s">
        <v>374</v>
      </c>
      <c r="E51" s="39" t="s">
        <v>267</v>
      </c>
      <c r="F51" s="39" t="s">
        <v>268</v>
      </c>
      <c r="G51" s="39" t="s">
        <v>269</v>
      </c>
      <c r="H51" s="40" t="s">
        <v>270</v>
      </c>
      <c r="I51" s="36" t="s">
        <v>452</v>
      </c>
      <c r="J51" s="36"/>
      <c r="K51" s="36" t="s">
        <v>449</v>
      </c>
      <c r="L51" s="36"/>
      <c r="M51" s="36" t="s">
        <v>450</v>
      </c>
      <c r="N51" s="36" t="s">
        <v>423</v>
      </c>
      <c r="O51" s="36" t="s">
        <v>565</v>
      </c>
      <c r="P51" s="41" t="s">
        <v>451</v>
      </c>
    </row>
    <row r="52" spans="1:16" x14ac:dyDescent="0.2">
      <c r="A52" s="16" t="s">
        <v>225</v>
      </c>
      <c r="B52" s="16" t="s">
        <v>30</v>
      </c>
      <c r="C52" s="16" t="s">
        <v>25</v>
      </c>
      <c r="D52" s="18" t="s">
        <v>375</v>
      </c>
      <c r="E52" s="18" t="s">
        <v>26</v>
      </c>
      <c r="F52" s="18" t="s">
        <v>27</v>
      </c>
      <c r="G52" s="18" t="s">
        <v>28</v>
      </c>
      <c r="H52" s="19" t="s">
        <v>382</v>
      </c>
      <c r="I52" s="16" t="s">
        <v>464</v>
      </c>
      <c r="J52" s="16"/>
      <c r="K52" s="16" t="s">
        <v>463</v>
      </c>
      <c r="L52" s="16"/>
      <c r="M52" s="16" t="s">
        <v>422</v>
      </c>
      <c r="N52" s="16" t="s">
        <v>423</v>
      </c>
      <c r="O52" s="16" t="s">
        <v>558</v>
      </c>
      <c r="P52" s="17" t="s">
        <v>544</v>
      </c>
    </row>
    <row r="53" spans="1:16" x14ac:dyDescent="0.2">
      <c r="A53" s="7" t="s">
        <v>225</v>
      </c>
      <c r="B53" s="7" t="s">
        <v>30</v>
      </c>
      <c r="C53" s="7" t="s">
        <v>25</v>
      </c>
      <c r="D53" s="9" t="s">
        <v>374</v>
      </c>
      <c r="E53" s="9" t="s">
        <v>32</v>
      </c>
      <c r="F53" s="9" t="s">
        <v>33</v>
      </c>
      <c r="G53" s="9" t="s">
        <v>34</v>
      </c>
      <c r="H53" s="10" t="s">
        <v>384</v>
      </c>
      <c r="I53" s="7" t="s">
        <v>464</v>
      </c>
      <c r="J53" s="7"/>
      <c r="K53" s="7" t="s">
        <v>463</v>
      </c>
      <c r="L53" s="7"/>
      <c r="M53" s="7" t="s">
        <v>422</v>
      </c>
      <c r="N53" s="7" t="s">
        <v>423</v>
      </c>
      <c r="O53" s="7" t="s">
        <v>558</v>
      </c>
      <c r="P53" s="8" t="s">
        <v>544</v>
      </c>
    </row>
    <row r="54" spans="1:16" x14ac:dyDescent="0.2">
      <c r="A54" s="7" t="s">
        <v>225</v>
      </c>
      <c r="B54" s="7" t="s">
        <v>30</v>
      </c>
      <c r="C54" s="7" t="s">
        <v>25</v>
      </c>
      <c r="D54" s="9" t="s">
        <v>373</v>
      </c>
      <c r="E54" s="9" t="s">
        <v>29</v>
      </c>
      <c r="F54" s="9" t="s">
        <v>30</v>
      </c>
      <c r="G54" s="9" t="s">
        <v>31</v>
      </c>
      <c r="H54" s="10" t="s">
        <v>383</v>
      </c>
      <c r="I54" s="7" t="s">
        <v>464</v>
      </c>
      <c r="J54" s="7"/>
      <c r="K54" s="7" t="s">
        <v>463</v>
      </c>
      <c r="L54" s="7"/>
      <c r="M54" s="7" t="s">
        <v>422</v>
      </c>
      <c r="N54" s="7" t="s">
        <v>423</v>
      </c>
      <c r="O54" s="7" t="s">
        <v>558</v>
      </c>
      <c r="P54" s="8" t="s">
        <v>544</v>
      </c>
    </row>
    <row r="55" spans="1:16" x14ac:dyDescent="0.2">
      <c r="A55" s="26" t="s">
        <v>225</v>
      </c>
      <c r="B55" s="26" t="s">
        <v>30</v>
      </c>
      <c r="C55" s="26" t="s">
        <v>113</v>
      </c>
      <c r="D55" s="28" t="s">
        <v>374</v>
      </c>
      <c r="E55" s="28" t="s">
        <v>57</v>
      </c>
      <c r="F55" s="28" t="s">
        <v>114</v>
      </c>
      <c r="G55" s="28" t="s">
        <v>115</v>
      </c>
      <c r="H55" s="29" t="s">
        <v>116</v>
      </c>
      <c r="I55" s="26" t="s">
        <v>447</v>
      </c>
      <c r="J55" s="26" t="s">
        <v>448</v>
      </c>
      <c r="K55" s="26" t="s">
        <v>445</v>
      </c>
      <c r="L55" s="26"/>
      <c r="M55" s="26" t="s">
        <v>436</v>
      </c>
      <c r="N55" s="26" t="s">
        <v>423</v>
      </c>
      <c r="O55" s="26" t="s">
        <v>560</v>
      </c>
      <c r="P55" s="27" t="s">
        <v>446</v>
      </c>
    </row>
    <row r="56" spans="1:16" x14ac:dyDescent="0.2">
      <c r="A56" s="26" t="s">
        <v>225</v>
      </c>
      <c r="B56" s="26" t="s">
        <v>30</v>
      </c>
      <c r="C56" s="26" t="s">
        <v>113</v>
      </c>
      <c r="D56" s="28" t="s">
        <v>373</v>
      </c>
      <c r="E56" s="28" t="s">
        <v>117</v>
      </c>
      <c r="F56" s="28" t="s">
        <v>118</v>
      </c>
      <c r="G56" s="28" t="s">
        <v>119</v>
      </c>
      <c r="H56" s="29" t="s">
        <v>120</v>
      </c>
      <c r="I56" s="26" t="s">
        <v>447</v>
      </c>
      <c r="J56" s="26" t="s">
        <v>448</v>
      </c>
      <c r="K56" s="26" t="s">
        <v>445</v>
      </c>
      <c r="L56" s="26"/>
      <c r="M56" s="26" t="s">
        <v>436</v>
      </c>
      <c r="N56" s="26" t="s">
        <v>423</v>
      </c>
      <c r="O56" s="26" t="s">
        <v>560</v>
      </c>
      <c r="P56" s="27" t="s">
        <v>446</v>
      </c>
    </row>
    <row r="57" spans="1:16" x14ac:dyDescent="0.2">
      <c r="A57" s="7" t="s">
        <v>225</v>
      </c>
      <c r="B57" s="7" t="s">
        <v>30</v>
      </c>
      <c r="C57" s="7" t="s">
        <v>362</v>
      </c>
      <c r="D57" s="9" t="s">
        <v>375</v>
      </c>
      <c r="E57" s="9" t="s">
        <v>238</v>
      </c>
      <c r="F57" s="9" t="s">
        <v>239</v>
      </c>
      <c r="G57" s="9" t="s">
        <v>240</v>
      </c>
      <c r="H57" s="10" t="s">
        <v>395</v>
      </c>
      <c r="I57" s="7" t="s">
        <v>471</v>
      </c>
      <c r="J57" s="7" t="s">
        <v>472</v>
      </c>
      <c r="K57" s="7" t="s">
        <v>470</v>
      </c>
      <c r="L57" s="7"/>
      <c r="M57" s="7" t="s">
        <v>362</v>
      </c>
      <c r="N57" s="7" t="s">
        <v>423</v>
      </c>
      <c r="O57" s="7" t="s">
        <v>561</v>
      </c>
      <c r="P57" s="8" t="s">
        <v>545</v>
      </c>
    </row>
    <row r="58" spans="1:16" x14ac:dyDescent="0.2">
      <c r="A58" s="7" t="s">
        <v>225</v>
      </c>
      <c r="B58" s="7" t="s">
        <v>30</v>
      </c>
      <c r="C58" s="7" t="s">
        <v>362</v>
      </c>
      <c r="D58" s="9" t="s">
        <v>374</v>
      </c>
      <c r="E58" s="9" t="s">
        <v>244</v>
      </c>
      <c r="F58" s="9" t="s">
        <v>239</v>
      </c>
      <c r="G58" s="9" t="s">
        <v>245</v>
      </c>
      <c r="H58" s="10" t="s">
        <v>393</v>
      </c>
      <c r="I58" s="7" t="s">
        <v>471</v>
      </c>
      <c r="J58" s="7" t="s">
        <v>472</v>
      </c>
      <c r="K58" s="7" t="s">
        <v>470</v>
      </c>
      <c r="L58" s="7"/>
      <c r="M58" s="7" t="s">
        <v>362</v>
      </c>
      <c r="N58" s="7" t="s">
        <v>423</v>
      </c>
      <c r="O58" s="7" t="s">
        <v>561</v>
      </c>
      <c r="P58" s="8" t="s">
        <v>545</v>
      </c>
    </row>
    <row r="59" spans="1:16" x14ac:dyDescent="0.2">
      <c r="A59" s="7" t="s">
        <v>225</v>
      </c>
      <c r="B59" s="7" t="s">
        <v>30</v>
      </c>
      <c r="C59" s="7" t="s">
        <v>362</v>
      </c>
      <c r="D59" s="9" t="s">
        <v>373</v>
      </c>
      <c r="E59" s="9" t="s">
        <v>144</v>
      </c>
      <c r="F59" s="9" t="s">
        <v>239</v>
      </c>
      <c r="G59" s="9" t="s">
        <v>246</v>
      </c>
      <c r="H59" s="10" t="s">
        <v>392</v>
      </c>
      <c r="I59" s="7" t="s">
        <v>471</v>
      </c>
      <c r="J59" s="7" t="s">
        <v>472</v>
      </c>
      <c r="K59" s="7" t="s">
        <v>470</v>
      </c>
      <c r="L59" s="7"/>
      <c r="M59" s="7" t="s">
        <v>362</v>
      </c>
      <c r="N59" s="7" t="s">
        <v>423</v>
      </c>
      <c r="O59" s="7" t="s">
        <v>561</v>
      </c>
      <c r="P59" s="8" t="s">
        <v>545</v>
      </c>
    </row>
    <row r="60" spans="1:16" x14ac:dyDescent="0.2">
      <c r="A60" s="7" t="s">
        <v>225</v>
      </c>
      <c r="B60" s="7" t="s">
        <v>30</v>
      </c>
      <c r="C60" s="7" t="s">
        <v>362</v>
      </c>
      <c r="D60" s="9" t="s">
        <v>373</v>
      </c>
      <c r="E60" s="9" t="s">
        <v>241</v>
      </c>
      <c r="F60" s="9" t="s">
        <v>242</v>
      </c>
      <c r="G60" s="9" t="s">
        <v>243</v>
      </c>
      <c r="H60" s="10" t="s">
        <v>394</v>
      </c>
      <c r="I60" s="7" t="s">
        <v>471</v>
      </c>
      <c r="J60" s="7" t="s">
        <v>472</v>
      </c>
      <c r="K60" s="7" t="s">
        <v>470</v>
      </c>
      <c r="L60" s="7"/>
      <c r="M60" s="7" t="s">
        <v>362</v>
      </c>
      <c r="N60" s="7" t="s">
        <v>423</v>
      </c>
      <c r="O60" s="7" t="s">
        <v>561</v>
      </c>
      <c r="P60" s="8" t="s">
        <v>545</v>
      </c>
    </row>
    <row r="61" spans="1:16" x14ac:dyDescent="0.2">
      <c r="A61" s="26" t="s">
        <v>225</v>
      </c>
      <c r="B61" s="26" t="s">
        <v>30</v>
      </c>
      <c r="C61" s="26" t="s">
        <v>372</v>
      </c>
      <c r="D61" s="28" t="s">
        <v>375</v>
      </c>
      <c r="E61" s="28" t="s">
        <v>232</v>
      </c>
      <c r="F61" s="28" t="s">
        <v>233</v>
      </c>
      <c r="G61" s="28" t="s">
        <v>234</v>
      </c>
      <c r="H61" s="29" t="s">
        <v>406</v>
      </c>
      <c r="I61" s="26" t="s">
        <v>501</v>
      </c>
      <c r="J61" s="26"/>
      <c r="K61" s="26" t="s">
        <v>499</v>
      </c>
      <c r="L61" s="26"/>
      <c r="M61" s="26" t="s">
        <v>500</v>
      </c>
      <c r="N61" s="26" t="s">
        <v>423</v>
      </c>
      <c r="O61" s="26" t="s">
        <v>563</v>
      </c>
      <c r="P61" s="27" t="s">
        <v>406</v>
      </c>
    </row>
    <row r="62" spans="1:16" x14ac:dyDescent="0.2">
      <c r="A62" s="26" t="s">
        <v>225</v>
      </c>
      <c r="B62" s="26" t="s">
        <v>30</v>
      </c>
      <c r="C62" s="26" t="s">
        <v>372</v>
      </c>
      <c r="D62" s="28" t="s">
        <v>374</v>
      </c>
      <c r="E62" s="28" t="s">
        <v>229</v>
      </c>
      <c r="F62" s="28" t="s">
        <v>230</v>
      </c>
      <c r="G62" s="28" t="s">
        <v>231</v>
      </c>
      <c r="H62" s="29" t="s">
        <v>407</v>
      </c>
      <c r="I62" s="26" t="s">
        <v>501</v>
      </c>
      <c r="J62" s="26"/>
      <c r="K62" s="26" t="s">
        <v>499</v>
      </c>
      <c r="L62" s="26"/>
      <c r="M62" s="26" t="s">
        <v>500</v>
      </c>
      <c r="N62" s="26" t="s">
        <v>423</v>
      </c>
      <c r="O62" s="26" t="s">
        <v>563</v>
      </c>
      <c r="P62" s="27" t="s">
        <v>406</v>
      </c>
    </row>
    <row r="63" spans="1:16" ht="12.75" thickBot="1" x14ac:dyDescent="0.25">
      <c r="A63" s="36" t="s">
        <v>225</v>
      </c>
      <c r="B63" s="36" t="s">
        <v>30</v>
      </c>
      <c r="C63" s="36" t="s">
        <v>372</v>
      </c>
      <c r="D63" s="39" t="s">
        <v>374</v>
      </c>
      <c r="E63" s="39" t="s">
        <v>235</v>
      </c>
      <c r="F63" s="39" t="s">
        <v>236</v>
      </c>
      <c r="G63" s="39" t="s">
        <v>237</v>
      </c>
      <c r="H63" s="40" t="s">
        <v>408</v>
      </c>
      <c r="I63" s="36" t="s">
        <v>501</v>
      </c>
      <c r="J63" s="36"/>
      <c r="K63" s="36" t="s">
        <v>499</v>
      </c>
      <c r="L63" s="36"/>
      <c r="M63" s="36" t="s">
        <v>500</v>
      </c>
      <c r="N63" s="36" t="s">
        <v>423</v>
      </c>
      <c r="O63" s="36" t="s">
        <v>563</v>
      </c>
      <c r="P63" s="41" t="s">
        <v>406</v>
      </c>
    </row>
    <row r="64" spans="1:16" x14ac:dyDescent="0.2">
      <c r="A64" s="16" t="s">
        <v>279</v>
      </c>
      <c r="B64" s="16" t="s">
        <v>574</v>
      </c>
      <c r="C64" s="16" t="s">
        <v>76</v>
      </c>
      <c r="D64" s="18" t="s">
        <v>375</v>
      </c>
      <c r="E64" s="18" t="s">
        <v>81</v>
      </c>
      <c r="F64" s="18" t="s">
        <v>82</v>
      </c>
      <c r="G64" s="18" t="s">
        <v>83</v>
      </c>
      <c r="H64" s="19" t="s">
        <v>84</v>
      </c>
      <c r="I64" s="16" t="s">
        <v>425</v>
      </c>
      <c r="J64" s="16"/>
      <c r="K64" s="16" t="s">
        <v>421</v>
      </c>
      <c r="L64" s="16"/>
      <c r="M64" s="16" t="s">
        <v>422</v>
      </c>
      <c r="N64" s="16" t="s">
        <v>423</v>
      </c>
      <c r="O64" s="16" t="s">
        <v>558</v>
      </c>
      <c r="P64" s="17" t="s">
        <v>424</v>
      </c>
    </row>
    <row r="65" spans="1:16" x14ac:dyDescent="0.2">
      <c r="A65" s="7" t="s">
        <v>279</v>
      </c>
      <c r="B65" s="7" t="s">
        <v>574</v>
      </c>
      <c r="C65" s="7" t="s">
        <v>76</v>
      </c>
      <c r="D65" s="9" t="s">
        <v>375</v>
      </c>
      <c r="E65" s="9" t="s">
        <v>85</v>
      </c>
      <c r="F65" s="9" t="s">
        <v>86</v>
      </c>
      <c r="G65" s="9" t="s">
        <v>87</v>
      </c>
      <c r="H65" s="10" t="s">
        <v>88</v>
      </c>
      <c r="I65" s="7" t="s">
        <v>425</v>
      </c>
      <c r="J65" s="7"/>
      <c r="K65" s="7" t="s">
        <v>421</v>
      </c>
      <c r="L65" s="7"/>
      <c r="M65" s="7" t="s">
        <v>422</v>
      </c>
      <c r="N65" s="7" t="s">
        <v>423</v>
      </c>
      <c r="O65" s="7" t="s">
        <v>558</v>
      </c>
      <c r="P65" s="8" t="s">
        <v>424</v>
      </c>
    </row>
    <row r="66" spans="1:16" x14ac:dyDescent="0.2">
      <c r="A66" s="7" t="s">
        <v>279</v>
      </c>
      <c r="B66" s="7" t="s">
        <v>574</v>
      </c>
      <c r="C66" s="7" t="s">
        <v>76</v>
      </c>
      <c r="D66" s="9" t="s">
        <v>374</v>
      </c>
      <c r="E66" s="9" t="s">
        <v>77</v>
      </c>
      <c r="F66" s="9" t="s">
        <v>78</v>
      </c>
      <c r="G66" s="9" t="s">
        <v>79</v>
      </c>
      <c r="H66" s="10" t="s">
        <v>80</v>
      </c>
      <c r="I66" s="7" t="s">
        <v>425</v>
      </c>
      <c r="J66" s="7"/>
      <c r="K66" s="7" t="s">
        <v>421</v>
      </c>
      <c r="L66" s="7"/>
      <c r="M66" s="7" t="s">
        <v>422</v>
      </c>
      <c r="N66" s="7" t="s">
        <v>423</v>
      </c>
      <c r="O66" s="7" t="s">
        <v>558</v>
      </c>
      <c r="P66" s="8" t="s">
        <v>424</v>
      </c>
    </row>
    <row r="67" spans="1:16" x14ac:dyDescent="0.2">
      <c r="A67" s="26" t="s">
        <v>279</v>
      </c>
      <c r="B67" s="26" t="s">
        <v>574</v>
      </c>
      <c r="C67" s="26" t="s">
        <v>134</v>
      </c>
      <c r="D67" s="28" t="s">
        <v>375</v>
      </c>
      <c r="E67" s="28" t="s">
        <v>135</v>
      </c>
      <c r="F67" s="28" t="s">
        <v>136</v>
      </c>
      <c r="G67" s="28" t="s">
        <v>137</v>
      </c>
      <c r="H67" s="29" t="s">
        <v>385</v>
      </c>
      <c r="I67" s="26" t="s">
        <v>466</v>
      </c>
      <c r="J67" s="26"/>
      <c r="K67" s="26" t="s">
        <v>465</v>
      </c>
      <c r="L67" s="26"/>
      <c r="M67" s="26" t="s">
        <v>422</v>
      </c>
      <c r="N67" s="26" t="s">
        <v>423</v>
      </c>
      <c r="O67" s="26" t="s">
        <v>558</v>
      </c>
      <c r="P67" s="27" t="s">
        <v>547</v>
      </c>
    </row>
    <row r="68" spans="1:16" x14ac:dyDescent="0.2">
      <c r="A68" s="26" t="s">
        <v>279</v>
      </c>
      <c r="B68" s="26" t="s">
        <v>574</v>
      </c>
      <c r="C68" s="26" t="s">
        <v>134</v>
      </c>
      <c r="D68" s="28" t="s">
        <v>375</v>
      </c>
      <c r="E68" s="28" t="s">
        <v>141</v>
      </c>
      <c r="F68" s="28" t="s">
        <v>142</v>
      </c>
      <c r="G68" s="28" t="s">
        <v>143</v>
      </c>
      <c r="H68" s="29" t="s">
        <v>387</v>
      </c>
      <c r="I68" s="26" t="s">
        <v>466</v>
      </c>
      <c r="J68" s="26"/>
      <c r="K68" s="26" t="s">
        <v>465</v>
      </c>
      <c r="L68" s="26"/>
      <c r="M68" s="26" t="s">
        <v>422</v>
      </c>
      <c r="N68" s="26" t="s">
        <v>423</v>
      </c>
      <c r="O68" s="26" t="s">
        <v>558</v>
      </c>
      <c r="P68" s="27" t="s">
        <v>547</v>
      </c>
    </row>
    <row r="69" spans="1:16" x14ac:dyDescent="0.2">
      <c r="A69" s="26" t="s">
        <v>279</v>
      </c>
      <c r="B69" s="26" t="s">
        <v>574</v>
      </c>
      <c r="C69" s="26" t="s">
        <v>134</v>
      </c>
      <c r="D69" s="28" t="s">
        <v>374</v>
      </c>
      <c r="E69" s="28" t="s">
        <v>138</v>
      </c>
      <c r="F69" s="28" t="s">
        <v>139</v>
      </c>
      <c r="G69" s="28" t="s">
        <v>140</v>
      </c>
      <c r="H69" s="29" t="s">
        <v>386</v>
      </c>
      <c r="I69" s="26" t="s">
        <v>466</v>
      </c>
      <c r="J69" s="26"/>
      <c r="K69" s="26" t="s">
        <v>465</v>
      </c>
      <c r="L69" s="26"/>
      <c r="M69" s="26" t="s">
        <v>422</v>
      </c>
      <c r="N69" s="26" t="s">
        <v>423</v>
      </c>
      <c r="O69" s="26" t="s">
        <v>558</v>
      </c>
      <c r="P69" s="27" t="s">
        <v>547</v>
      </c>
    </row>
    <row r="70" spans="1:16" x14ac:dyDescent="0.2">
      <c r="A70" s="26" t="s">
        <v>279</v>
      </c>
      <c r="B70" s="26" t="s">
        <v>574</v>
      </c>
      <c r="C70" s="26" t="s">
        <v>134</v>
      </c>
      <c r="D70" s="28" t="s">
        <v>373</v>
      </c>
      <c r="E70" s="28" t="s">
        <v>144</v>
      </c>
      <c r="F70" s="28" t="s">
        <v>145</v>
      </c>
      <c r="G70" s="28" t="s">
        <v>146</v>
      </c>
      <c r="H70" s="29" t="s">
        <v>388</v>
      </c>
      <c r="I70" s="26" t="s">
        <v>466</v>
      </c>
      <c r="J70" s="26"/>
      <c r="K70" s="26" t="s">
        <v>465</v>
      </c>
      <c r="L70" s="26"/>
      <c r="M70" s="26" t="s">
        <v>422</v>
      </c>
      <c r="N70" s="26" t="s">
        <v>423</v>
      </c>
      <c r="O70" s="26" t="s">
        <v>558</v>
      </c>
      <c r="P70" s="27" t="s">
        <v>547</v>
      </c>
    </row>
    <row r="71" spans="1:16" x14ac:dyDescent="0.2">
      <c r="A71" s="7" t="s">
        <v>279</v>
      </c>
      <c r="B71" s="7" t="s">
        <v>574</v>
      </c>
      <c r="C71" s="7" t="s">
        <v>152</v>
      </c>
      <c r="D71" s="9" t="s">
        <v>375</v>
      </c>
      <c r="E71" s="9" t="s">
        <v>15</v>
      </c>
      <c r="F71" s="9" t="s">
        <v>153</v>
      </c>
      <c r="G71" s="9" t="s">
        <v>154</v>
      </c>
      <c r="H71" s="10" t="s">
        <v>155</v>
      </c>
      <c r="I71" s="7" t="s">
        <v>532</v>
      </c>
      <c r="J71" s="7"/>
      <c r="K71" s="7" t="s">
        <v>529</v>
      </c>
      <c r="L71" s="7"/>
      <c r="M71" s="7" t="s">
        <v>530</v>
      </c>
      <c r="N71" s="7" t="s">
        <v>423</v>
      </c>
      <c r="O71" s="7" t="s">
        <v>567</v>
      </c>
      <c r="P71" s="8" t="s">
        <v>531</v>
      </c>
    </row>
    <row r="72" spans="1:16" x14ac:dyDescent="0.2">
      <c r="A72" s="7" t="s">
        <v>279</v>
      </c>
      <c r="B72" s="7" t="s">
        <v>574</v>
      </c>
      <c r="C72" s="7" t="s">
        <v>152</v>
      </c>
      <c r="D72" s="9" t="s">
        <v>374</v>
      </c>
      <c r="E72" s="9" t="s">
        <v>160</v>
      </c>
      <c r="F72" s="9" t="s">
        <v>161</v>
      </c>
      <c r="G72" s="9" t="s">
        <v>162</v>
      </c>
      <c r="H72" s="10" t="s">
        <v>163</v>
      </c>
      <c r="I72" s="7" t="s">
        <v>532</v>
      </c>
      <c r="J72" s="7"/>
      <c r="K72" s="7" t="s">
        <v>529</v>
      </c>
      <c r="L72" s="7"/>
      <c r="M72" s="7" t="s">
        <v>530</v>
      </c>
      <c r="N72" s="7" t="s">
        <v>423</v>
      </c>
      <c r="O72" s="7" t="s">
        <v>567</v>
      </c>
      <c r="P72" s="8" t="s">
        <v>531</v>
      </c>
    </row>
    <row r="73" spans="1:16" x14ac:dyDescent="0.2">
      <c r="A73" s="7" t="s">
        <v>279</v>
      </c>
      <c r="B73" s="7" t="s">
        <v>574</v>
      </c>
      <c r="C73" s="7" t="s">
        <v>152</v>
      </c>
      <c r="D73" s="9" t="s">
        <v>373</v>
      </c>
      <c r="E73" s="9" t="s">
        <v>156</v>
      </c>
      <c r="F73" s="9" t="s">
        <v>157</v>
      </c>
      <c r="G73" s="9" t="s">
        <v>158</v>
      </c>
      <c r="H73" s="10" t="s">
        <v>159</v>
      </c>
      <c r="I73" s="7" t="s">
        <v>532</v>
      </c>
      <c r="J73" s="7"/>
      <c r="K73" s="7" t="s">
        <v>529</v>
      </c>
      <c r="L73" s="7"/>
      <c r="M73" s="7" t="s">
        <v>530</v>
      </c>
      <c r="N73" s="7" t="s">
        <v>423</v>
      </c>
      <c r="O73" s="7" t="s">
        <v>567</v>
      </c>
      <c r="P73" s="8" t="s">
        <v>531</v>
      </c>
    </row>
    <row r="74" spans="1:16" x14ac:dyDescent="0.2">
      <c r="A74" s="26" t="s">
        <v>279</v>
      </c>
      <c r="B74" s="26" t="s">
        <v>574</v>
      </c>
      <c r="C74" s="26" t="s">
        <v>368</v>
      </c>
      <c r="D74" s="28" t="s">
        <v>375</v>
      </c>
      <c r="E74" s="28" t="s">
        <v>305</v>
      </c>
      <c r="F74" s="28" t="s">
        <v>306</v>
      </c>
      <c r="G74" s="28" t="s">
        <v>307</v>
      </c>
      <c r="H74" s="29" t="s">
        <v>405</v>
      </c>
      <c r="I74" s="26" t="s">
        <v>459</v>
      </c>
      <c r="J74" s="26"/>
      <c r="K74" s="26" t="s">
        <v>457</v>
      </c>
      <c r="L74" s="26"/>
      <c r="M74" s="26" t="s">
        <v>458</v>
      </c>
      <c r="N74" s="26" t="s">
        <v>423</v>
      </c>
      <c r="O74" s="26" t="s">
        <v>569</v>
      </c>
      <c r="P74" s="27" t="s">
        <v>549</v>
      </c>
    </row>
    <row r="75" spans="1:16" x14ac:dyDescent="0.2">
      <c r="A75" s="26" t="s">
        <v>279</v>
      </c>
      <c r="B75" s="26" t="s">
        <v>574</v>
      </c>
      <c r="C75" s="26" t="s">
        <v>368</v>
      </c>
      <c r="D75" s="28" t="s">
        <v>374</v>
      </c>
      <c r="E75" s="28" t="s">
        <v>286</v>
      </c>
      <c r="F75" s="28" t="s">
        <v>287</v>
      </c>
      <c r="G75" s="28" t="s">
        <v>288</v>
      </c>
      <c r="H75" s="28"/>
      <c r="I75" s="26" t="s">
        <v>459</v>
      </c>
      <c r="J75" s="26"/>
      <c r="K75" s="26" t="s">
        <v>457</v>
      </c>
      <c r="L75" s="26"/>
      <c r="M75" s="26" t="s">
        <v>458</v>
      </c>
      <c r="N75" s="26" t="s">
        <v>423</v>
      </c>
      <c r="O75" s="26" t="s">
        <v>569</v>
      </c>
      <c r="P75" s="27" t="s">
        <v>549</v>
      </c>
    </row>
    <row r="76" spans="1:16" x14ac:dyDescent="0.2">
      <c r="A76" s="26" t="s">
        <v>279</v>
      </c>
      <c r="B76" s="26" t="s">
        <v>574</v>
      </c>
      <c r="C76" s="26" t="s">
        <v>368</v>
      </c>
      <c r="D76" s="28" t="s">
        <v>373</v>
      </c>
      <c r="E76" s="28" t="s">
        <v>308</v>
      </c>
      <c r="F76" s="28" t="s">
        <v>309</v>
      </c>
      <c r="G76" s="28" t="s">
        <v>310</v>
      </c>
      <c r="H76" s="28"/>
      <c r="I76" s="26" t="s">
        <v>459</v>
      </c>
      <c r="J76" s="26"/>
      <c r="K76" s="26" t="s">
        <v>457</v>
      </c>
      <c r="L76" s="26"/>
      <c r="M76" s="26" t="s">
        <v>458</v>
      </c>
      <c r="N76" s="26" t="s">
        <v>423</v>
      </c>
      <c r="O76" s="26" t="s">
        <v>569</v>
      </c>
      <c r="P76" s="27" t="s">
        <v>549</v>
      </c>
    </row>
    <row r="77" spans="1:16" ht="12.75" thickBot="1" x14ac:dyDescent="0.25">
      <c r="A77" s="36" t="s">
        <v>279</v>
      </c>
      <c r="B77" s="36" t="s">
        <v>574</v>
      </c>
      <c r="C77" s="36" t="s">
        <v>368</v>
      </c>
      <c r="D77" s="39" t="s">
        <v>373</v>
      </c>
      <c r="E77" s="39" t="s">
        <v>280</v>
      </c>
      <c r="F77" s="39" t="s">
        <v>281</v>
      </c>
      <c r="G77" s="39" t="s">
        <v>282</v>
      </c>
      <c r="H77" s="39"/>
      <c r="I77" s="36" t="s">
        <v>459</v>
      </c>
      <c r="J77" s="36"/>
      <c r="K77" s="36" t="s">
        <v>457</v>
      </c>
      <c r="L77" s="36"/>
      <c r="M77" s="36" t="s">
        <v>458</v>
      </c>
      <c r="N77" s="36" t="s">
        <v>423</v>
      </c>
      <c r="O77" s="36" t="s">
        <v>569</v>
      </c>
      <c r="P77" s="41" t="s">
        <v>549</v>
      </c>
    </row>
    <row r="78" spans="1:16" x14ac:dyDescent="0.2">
      <c r="A78" s="16" t="s">
        <v>279</v>
      </c>
      <c r="B78" s="16" t="s">
        <v>30</v>
      </c>
      <c r="C78" s="16" t="s">
        <v>43</v>
      </c>
      <c r="D78" s="18" t="s">
        <v>375</v>
      </c>
      <c r="E78" s="18" t="s">
        <v>48</v>
      </c>
      <c r="F78" s="18" t="s">
        <v>49</v>
      </c>
      <c r="G78" s="18" t="s">
        <v>50</v>
      </c>
      <c r="H78" s="19" t="s">
        <v>51</v>
      </c>
      <c r="I78" s="16" t="s">
        <v>602</v>
      </c>
      <c r="J78" s="16"/>
      <c r="K78" s="16" t="s">
        <v>479</v>
      </c>
      <c r="L78" s="16"/>
      <c r="M78" s="16" t="s">
        <v>480</v>
      </c>
      <c r="N78" s="16" t="s">
        <v>423</v>
      </c>
      <c r="O78" s="16" t="s">
        <v>566</v>
      </c>
      <c r="P78" s="17" t="s">
        <v>481</v>
      </c>
    </row>
    <row r="79" spans="1:16" x14ac:dyDescent="0.2">
      <c r="A79" s="7" t="s">
        <v>279</v>
      </c>
      <c r="B79" s="7" t="s">
        <v>30</v>
      </c>
      <c r="C79" s="7" t="s">
        <v>43</v>
      </c>
      <c r="D79" s="9" t="s">
        <v>374</v>
      </c>
      <c r="E79" s="9" t="s">
        <v>44</v>
      </c>
      <c r="F79" s="9" t="s">
        <v>45</v>
      </c>
      <c r="G79" s="9" t="s">
        <v>46</v>
      </c>
      <c r="H79" s="10" t="s">
        <v>47</v>
      </c>
      <c r="I79" s="16" t="s">
        <v>602</v>
      </c>
      <c r="J79" s="7"/>
      <c r="K79" s="7" t="s">
        <v>479</v>
      </c>
      <c r="L79" s="7"/>
      <c r="M79" s="7" t="s">
        <v>480</v>
      </c>
      <c r="N79" s="7" t="s">
        <v>423</v>
      </c>
      <c r="O79" s="7" t="s">
        <v>566</v>
      </c>
      <c r="P79" s="8" t="s">
        <v>481</v>
      </c>
    </row>
    <row r="80" spans="1:16" x14ac:dyDescent="0.2">
      <c r="A80" s="26" t="s">
        <v>279</v>
      </c>
      <c r="B80" s="26" t="s">
        <v>30</v>
      </c>
      <c r="C80" s="26" t="s">
        <v>360</v>
      </c>
      <c r="D80" s="28" t="s">
        <v>375</v>
      </c>
      <c r="E80" s="28" t="s">
        <v>289</v>
      </c>
      <c r="F80" s="28" t="s">
        <v>290</v>
      </c>
      <c r="G80" s="28" t="s">
        <v>291</v>
      </c>
      <c r="H80" s="28"/>
      <c r="I80" s="26" t="s">
        <v>430</v>
      </c>
      <c r="J80" s="26"/>
      <c r="K80" s="26" t="s">
        <v>426</v>
      </c>
      <c r="L80" s="26"/>
      <c r="M80" s="26" t="s">
        <v>427</v>
      </c>
      <c r="N80" s="26" t="s">
        <v>423</v>
      </c>
      <c r="O80" s="26" t="s">
        <v>568</v>
      </c>
      <c r="P80" s="27" t="s">
        <v>428</v>
      </c>
    </row>
    <row r="81" spans="1:16" x14ac:dyDescent="0.2">
      <c r="A81" s="26" t="s">
        <v>279</v>
      </c>
      <c r="B81" s="26" t="s">
        <v>30</v>
      </c>
      <c r="C81" s="26" t="s">
        <v>360</v>
      </c>
      <c r="D81" s="28" t="s">
        <v>375</v>
      </c>
      <c r="E81" s="28" t="s">
        <v>275</v>
      </c>
      <c r="F81" s="28" t="s">
        <v>276</v>
      </c>
      <c r="G81" s="28" t="s">
        <v>277</v>
      </c>
      <c r="H81" s="29" t="s">
        <v>278</v>
      </c>
      <c r="I81" s="26" t="s">
        <v>430</v>
      </c>
      <c r="J81" s="26"/>
      <c r="K81" s="26" t="s">
        <v>426</v>
      </c>
      <c r="L81" s="26"/>
      <c r="M81" s="26" t="s">
        <v>427</v>
      </c>
      <c r="N81" s="26" t="s">
        <v>423</v>
      </c>
      <c r="O81" s="26" t="s">
        <v>568</v>
      </c>
      <c r="P81" s="27" t="s">
        <v>428</v>
      </c>
    </row>
    <row r="82" spans="1:16" x14ac:dyDescent="0.2">
      <c r="A82" s="26" t="s">
        <v>279</v>
      </c>
      <c r="B82" s="26" t="s">
        <v>30</v>
      </c>
      <c r="C82" s="26" t="s">
        <v>360</v>
      </c>
      <c r="D82" s="28" t="s">
        <v>374</v>
      </c>
      <c r="E82" s="28" t="s">
        <v>292</v>
      </c>
      <c r="F82" s="28" t="s">
        <v>293</v>
      </c>
      <c r="G82" s="28" t="s">
        <v>294</v>
      </c>
      <c r="H82" s="29" t="s">
        <v>295</v>
      </c>
      <c r="I82" s="26" t="s">
        <v>430</v>
      </c>
      <c r="J82" s="26"/>
      <c r="K82" s="26" t="s">
        <v>426</v>
      </c>
      <c r="L82" s="26"/>
      <c r="M82" s="26" t="s">
        <v>427</v>
      </c>
      <c r="N82" s="26" t="s">
        <v>423</v>
      </c>
      <c r="O82" s="26" t="s">
        <v>568</v>
      </c>
      <c r="P82" s="27" t="s">
        <v>428</v>
      </c>
    </row>
    <row r="83" spans="1:16" x14ac:dyDescent="0.2">
      <c r="A83" s="7" t="s">
        <v>279</v>
      </c>
      <c r="B83" s="7" t="s">
        <v>30</v>
      </c>
      <c r="C83" s="7" t="s">
        <v>367</v>
      </c>
      <c r="D83" s="9" t="s">
        <v>375</v>
      </c>
      <c r="E83" s="9" t="s">
        <v>283</v>
      </c>
      <c r="F83" s="9" t="s">
        <v>284</v>
      </c>
      <c r="G83" s="9" t="s">
        <v>285</v>
      </c>
      <c r="H83" s="10" t="s">
        <v>404</v>
      </c>
      <c r="I83" s="7" t="s">
        <v>600</v>
      </c>
      <c r="J83" s="7"/>
      <c r="K83" s="7" t="s">
        <v>534</v>
      </c>
      <c r="L83" s="7"/>
      <c r="M83" s="7" t="s">
        <v>535</v>
      </c>
      <c r="N83" s="7" t="s">
        <v>423</v>
      </c>
      <c r="O83" s="7" t="s">
        <v>564</v>
      </c>
      <c r="P83" s="8" t="s">
        <v>548</v>
      </c>
    </row>
    <row r="84" spans="1:16" x14ac:dyDescent="0.2">
      <c r="A84" s="7" t="s">
        <v>279</v>
      </c>
      <c r="B84" s="7" t="s">
        <v>30</v>
      </c>
      <c r="C84" s="7" t="s">
        <v>367</v>
      </c>
      <c r="D84" s="9" t="s">
        <v>374</v>
      </c>
      <c r="E84" s="9" t="s">
        <v>303</v>
      </c>
      <c r="F84" s="9" t="s">
        <v>301</v>
      </c>
      <c r="G84" s="9" t="s">
        <v>304</v>
      </c>
      <c r="H84" s="10" t="s">
        <v>402</v>
      </c>
      <c r="I84" s="7" t="s">
        <v>600</v>
      </c>
      <c r="J84" s="7"/>
      <c r="K84" s="7" t="s">
        <v>534</v>
      </c>
      <c r="L84" s="7"/>
      <c r="M84" s="7" t="s">
        <v>535</v>
      </c>
      <c r="N84" s="7" t="s">
        <v>423</v>
      </c>
      <c r="O84" s="7" t="s">
        <v>564</v>
      </c>
      <c r="P84" s="8" t="s">
        <v>548</v>
      </c>
    </row>
    <row r="85" spans="1:16" x14ac:dyDescent="0.2">
      <c r="A85" s="7" t="s">
        <v>279</v>
      </c>
      <c r="B85" s="7" t="s">
        <v>30</v>
      </c>
      <c r="C85" s="7" t="s">
        <v>367</v>
      </c>
      <c r="D85" s="9" t="s">
        <v>373</v>
      </c>
      <c r="E85" s="9" t="s">
        <v>300</v>
      </c>
      <c r="F85" s="9" t="s">
        <v>301</v>
      </c>
      <c r="G85" s="9" t="s">
        <v>302</v>
      </c>
      <c r="H85" s="10" t="s">
        <v>403</v>
      </c>
      <c r="I85" s="7" t="s">
        <v>600</v>
      </c>
      <c r="J85" s="7"/>
      <c r="K85" s="7" t="s">
        <v>534</v>
      </c>
      <c r="L85" s="7"/>
      <c r="M85" s="7" t="s">
        <v>535</v>
      </c>
      <c r="N85" s="7" t="s">
        <v>423</v>
      </c>
      <c r="O85" s="7" t="s">
        <v>564</v>
      </c>
      <c r="P85" s="8" t="s">
        <v>548</v>
      </c>
    </row>
    <row r="86" spans="1:16" ht="12.75" thickBot="1" x14ac:dyDescent="0.25">
      <c r="A86" s="36" t="s">
        <v>279</v>
      </c>
      <c r="B86" s="36" t="s">
        <v>30</v>
      </c>
      <c r="C86" s="36" t="s">
        <v>378</v>
      </c>
      <c r="D86" s="39" t="s">
        <v>374</v>
      </c>
      <c r="E86" s="39" t="s">
        <v>296</v>
      </c>
      <c r="F86" s="39" t="s">
        <v>297</v>
      </c>
      <c r="G86" s="39" t="s">
        <v>298</v>
      </c>
      <c r="H86" s="40" t="s">
        <v>299</v>
      </c>
      <c r="I86" s="36" t="s">
        <v>441</v>
      </c>
      <c r="J86" s="36"/>
      <c r="K86" s="36" t="s">
        <v>439</v>
      </c>
      <c r="L86" s="36"/>
      <c r="M86" s="36" t="s">
        <v>440</v>
      </c>
      <c r="N86" s="36" t="s">
        <v>423</v>
      </c>
      <c r="O86" s="36" t="s">
        <v>570</v>
      </c>
      <c r="P86" s="41" t="s">
        <v>437</v>
      </c>
    </row>
    <row r="87" spans="1:16" x14ac:dyDescent="0.2">
      <c r="A87" s="16" t="s">
        <v>311</v>
      </c>
      <c r="B87" s="16" t="s">
        <v>574</v>
      </c>
      <c r="C87" s="16" t="s">
        <v>164</v>
      </c>
      <c r="D87" s="18" t="s">
        <v>375</v>
      </c>
      <c r="E87" s="18" t="s">
        <v>171</v>
      </c>
      <c r="F87" s="18" t="s">
        <v>172</v>
      </c>
      <c r="G87" s="18" t="s">
        <v>173</v>
      </c>
      <c r="H87" s="19" t="s">
        <v>174</v>
      </c>
      <c r="I87" s="16" t="s">
        <v>455</v>
      </c>
      <c r="J87" s="16" t="s">
        <v>456</v>
      </c>
      <c r="K87" s="16" t="s">
        <v>453</v>
      </c>
      <c r="L87" s="16"/>
      <c r="M87" s="16" t="s">
        <v>422</v>
      </c>
      <c r="N87" s="16" t="s">
        <v>423</v>
      </c>
      <c r="O87" s="16" t="s">
        <v>558</v>
      </c>
      <c r="P87" s="17" t="s">
        <v>454</v>
      </c>
    </row>
    <row r="88" spans="1:16" x14ac:dyDescent="0.2">
      <c r="A88" s="7" t="s">
        <v>311</v>
      </c>
      <c r="B88" s="7" t="s">
        <v>574</v>
      </c>
      <c r="C88" s="7" t="s">
        <v>164</v>
      </c>
      <c r="D88" s="9" t="s">
        <v>374</v>
      </c>
      <c r="E88" s="9" t="s">
        <v>168</v>
      </c>
      <c r="F88" s="9" t="s">
        <v>169</v>
      </c>
      <c r="G88" s="9" t="s">
        <v>170</v>
      </c>
      <c r="H88" s="10" t="s">
        <v>390</v>
      </c>
      <c r="I88" s="7" t="s">
        <v>455</v>
      </c>
      <c r="J88" s="7" t="s">
        <v>456</v>
      </c>
      <c r="K88" s="7" t="s">
        <v>453</v>
      </c>
      <c r="L88" s="7"/>
      <c r="M88" s="7" t="s">
        <v>422</v>
      </c>
      <c r="N88" s="7" t="s">
        <v>423</v>
      </c>
      <c r="O88" s="7" t="s">
        <v>558</v>
      </c>
      <c r="P88" s="8" t="s">
        <v>454</v>
      </c>
    </row>
    <row r="89" spans="1:16" x14ac:dyDescent="0.2">
      <c r="A89" s="7" t="s">
        <v>311</v>
      </c>
      <c r="B89" s="7" t="s">
        <v>574</v>
      </c>
      <c r="C89" s="7" t="s">
        <v>164</v>
      </c>
      <c r="D89" s="9" t="s">
        <v>373</v>
      </c>
      <c r="E89" s="9" t="s">
        <v>165</v>
      </c>
      <c r="F89" s="9" t="s">
        <v>166</v>
      </c>
      <c r="G89" s="9" t="s">
        <v>167</v>
      </c>
      <c r="H89" s="10" t="s">
        <v>389</v>
      </c>
      <c r="I89" s="7" t="s">
        <v>455</v>
      </c>
      <c r="J89" s="7" t="s">
        <v>456</v>
      </c>
      <c r="K89" s="7" t="s">
        <v>453</v>
      </c>
      <c r="L89" s="7"/>
      <c r="M89" s="7" t="s">
        <v>422</v>
      </c>
      <c r="N89" s="7" t="s">
        <v>423</v>
      </c>
      <c r="O89" s="7" t="s">
        <v>558</v>
      </c>
      <c r="P89" s="8" t="s">
        <v>454</v>
      </c>
    </row>
    <row r="90" spans="1:16" x14ac:dyDescent="0.2">
      <c r="A90" s="26" t="s">
        <v>311</v>
      </c>
      <c r="B90" s="26" t="s">
        <v>574</v>
      </c>
      <c r="C90" s="26" t="s">
        <v>175</v>
      </c>
      <c r="D90" s="28" t="s">
        <v>375</v>
      </c>
      <c r="E90" s="28" t="s">
        <v>176</v>
      </c>
      <c r="F90" s="28" t="s">
        <v>177</v>
      </c>
      <c r="G90" s="28"/>
      <c r="H90" s="28"/>
      <c r="I90" s="26" t="s">
        <v>469</v>
      </c>
      <c r="J90" s="26"/>
      <c r="K90" s="26" t="s">
        <v>467</v>
      </c>
      <c r="L90" s="26"/>
      <c r="M90" s="26" t="s">
        <v>468</v>
      </c>
      <c r="N90" s="26" t="s">
        <v>423</v>
      </c>
      <c r="O90" s="26" t="s">
        <v>571</v>
      </c>
      <c r="P90" s="27" t="s">
        <v>391</v>
      </c>
    </row>
    <row r="91" spans="1:16" x14ac:dyDescent="0.2">
      <c r="A91" s="26" t="s">
        <v>311</v>
      </c>
      <c r="B91" s="26" t="s">
        <v>574</v>
      </c>
      <c r="C91" s="26" t="s">
        <v>175</v>
      </c>
      <c r="D91" s="28" t="s">
        <v>374</v>
      </c>
      <c r="E91" s="28" t="s">
        <v>178</v>
      </c>
      <c r="F91" s="28" t="s">
        <v>179</v>
      </c>
      <c r="G91" s="28" t="s">
        <v>180</v>
      </c>
      <c r="H91" s="29" t="s">
        <v>391</v>
      </c>
      <c r="I91" s="26" t="s">
        <v>469</v>
      </c>
      <c r="J91" s="26"/>
      <c r="K91" s="26" t="s">
        <v>467</v>
      </c>
      <c r="L91" s="26"/>
      <c r="M91" s="26" t="s">
        <v>468</v>
      </c>
      <c r="N91" s="26" t="s">
        <v>423</v>
      </c>
      <c r="O91" s="26" t="s">
        <v>571</v>
      </c>
      <c r="P91" s="27" t="s">
        <v>391</v>
      </c>
    </row>
    <row r="92" spans="1:16" x14ac:dyDescent="0.2">
      <c r="A92" s="7" t="s">
        <v>311</v>
      </c>
      <c r="B92" s="7" t="s">
        <v>574</v>
      </c>
      <c r="C92" s="7" t="s">
        <v>361</v>
      </c>
      <c r="D92" s="9" t="s">
        <v>375</v>
      </c>
      <c r="E92" s="9" t="s">
        <v>275</v>
      </c>
      <c r="F92" s="9" t="s">
        <v>276</v>
      </c>
      <c r="G92" s="9" t="s">
        <v>277</v>
      </c>
      <c r="H92" s="10" t="s">
        <v>278</v>
      </c>
      <c r="I92" s="11" t="s">
        <v>429</v>
      </c>
      <c r="J92" s="7"/>
      <c r="K92" s="11" t="s">
        <v>426</v>
      </c>
      <c r="L92" s="11"/>
      <c r="M92" s="11" t="s">
        <v>427</v>
      </c>
      <c r="N92" s="11" t="s">
        <v>423</v>
      </c>
      <c r="O92" s="7" t="s">
        <v>568</v>
      </c>
      <c r="P92" s="12" t="s">
        <v>428</v>
      </c>
    </row>
    <row r="93" spans="1:16" x14ac:dyDescent="0.2">
      <c r="A93" s="7" t="s">
        <v>311</v>
      </c>
      <c r="B93" s="7" t="s">
        <v>574</v>
      </c>
      <c r="C93" s="7" t="s">
        <v>361</v>
      </c>
      <c r="D93" s="9" t="s">
        <v>375</v>
      </c>
      <c r="E93" s="9" t="s">
        <v>289</v>
      </c>
      <c r="F93" s="9" t="s">
        <v>290</v>
      </c>
      <c r="G93" s="9" t="s">
        <v>291</v>
      </c>
      <c r="H93" s="9"/>
      <c r="I93" s="11" t="s">
        <v>429</v>
      </c>
      <c r="J93" s="7"/>
      <c r="K93" s="11" t="s">
        <v>426</v>
      </c>
      <c r="L93" s="11"/>
      <c r="M93" s="11" t="s">
        <v>427</v>
      </c>
      <c r="N93" s="11" t="s">
        <v>423</v>
      </c>
      <c r="O93" s="7" t="s">
        <v>568</v>
      </c>
      <c r="P93" s="12" t="s">
        <v>428</v>
      </c>
    </row>
    <row r="94" spans="1:16" x14ac:dyDescent="0.2">
      <c r="A94" s="7" t="s">
        <v>311</v>
      </c>
      <c r="B94" s="7" t="s">
        <v>574</v>
      </c>
      <c r="C94" s="7" t="s">
        <v>361</v>
      </c>
      <c r="D94" s="9" t="s">
        <v>374</v>
      </c>
      <c r="E94" s="9" t="s">
        <v>341</v>
      </c>
      <c r="F94" s="9" t="s">
        <v>342</v>
      </c>
      <c r="G94" s="9" t="s">
        <v>601</v>
      </c>
      <c r="H94" s="9"/>
      <c r="I94" s="7" t="s">
        <v>429</v>
      </c>
      <c r="J94" s="7"/>
      <c r="K94" s="7" t="s">
        <v>426</v>
      </c>
      <c r="L94" s="7"/>
      <c r="M94" s="7" t="s">
        <v>427</v>
      </c>
      <c r="N94" s="7" t="s">
        <v>423</v>
      </c>
      <c r="O94" s="7" t="s">
        <v>568</v>
      </c>
      <c r="P94" s="8" t="s">
        <v>428</v>
      </c>
    </row>
    <row r="95" spans="1:16" x14ac:dyDescent="0.2">
      <c r="A95" s="26" t="s">
        <v>311</v>
      </c>
      <c r="B95" s="26" t="s">
        <v>574</v>
      </c>
      <c r="C95" s="26" t="s">
        <v>366</v>
      </c>
      <c r="D95" s="28" t="s">
        <v>375</v>
      </c>
      <c r="E95" s="28" t="s">
        <v>258</v>
      </c>
      <c r="F95" s="28" t="s">
        <v>334</v>
      </c>
      <c r="G95" s="28"/>
      <c r="H95" s="29" t="s">
        <v>335</v>
      </c>
      <c r="I95" s="26" t="s">
        <v>498</v>
      </c>
      <c r="J95" s="26"/>
      <c r="K95" s="26" t="s">
        <v>497</v>
      </c>
      <c r="L95" s="26"/>
      <c r="M95" s="26" t="s">
        <v>422</v>
      </c>
      <c r="N95" s="26" t="s">
        <v>423</v>
      </c>
      <c r="O95" s="26" t="s">
        <v>558</v>
      </c>
      <c r="P95" s="27" t="s">
        <v>401</v>
      </c>
    </row>
    <row r="96" spans="1:16" x14ac:dyDescent="0.2">
      <c r="A96" s="26" t="s">
        <v>311</v>
      </c>
      <c r="B96" s="26" t="s">
        <v>574</v>
      </c>
      <c r="C96" s="26" t="s">
        <v>366</v>
      </c>
      <c r="D96" s="28" t="s">
        <v>375</v>
      </c>
      <c r="E96" s="28" t="s">
        <v>322</v>
      </c>
      <c r="F96" s="28" t="s">
        <v>323</v>
      </c>
      <c r="G96" s="28" t="s">
        <v>324</v>
      </c>
      <c r="H96" s="29" t="s">
        <v>325</v>
      </c>
      <c r="I96" s="26" t="s">
        <v>498</v>
      </c>
      <c r="J96" s="26"/>
      <c r="K96" s="26" t="s">
        <v>497</v>
      </c>
      <c r="L96" s="26"/>
      <c r="M96" s="26" t="s">
        <v>422</v>
      </c>
      <c r="N96" s="26" t="s">
        <v>423</v>
      </c>
      <c r="O96" s="26" t="s">
        <v>558</v>
      </c>
      <c r="P96" s="27" t="s">
        <v>401</v>
      </c>
    </row>
    <row r="97" spans="1:16" x14ac:dyDescent="0.2">
      <c r="A97" s="26" t="s">
        <v>311</v>
      </c>
      <c r="B97" s="26" t="s">
        <v>574</v>
      </c>
      <c r="C97" s="26" t="s">
        <v>366</v>
      </c>
      <c r="D97" s="28" t="s">
        <v>374</v>
      </c>
      <c r="E97" s="28" t="s">
        <v>64</v>
      </c>
      <c r="F97" s="28" t="s">
        <v>350</v>
      </c>
      <c r="G97" s="28" t="s">
        <v>351</v>
      </c>
      <c r="H97" s="29" t="s">
        <v>401</v>
      </c>
      <c r="I97" s="26" t="s">
        <v>498</v>
      </c>
      <c r="J97" s="26"/>
      <c r="K97" s="26" t="s">
        <v>497</v>
      </c>
      <c r="L97" s="26"/>
      <c r="M97" s="26" t="s">
        <v>422</v>
      </c>
      <c r="N97" s="26" t="s">
        <v>423</v>
      </c>
      <c r="O97" s="26" t="s">
        <v>558</v>
      </c>
      <c r="P97" s="27" t="s">
        <v>401</v>
      </c>
    </row>
    <row r="98" spans="1:16" ht="12.75" thickBot="1" x14ac:dyDescent="0.25">
      <c r="A98" s="36" t="s">
        <v>311</v>
      </c>
      <c r="B98" s="36" t="s">
        <v>574</v>
      </c>
      <c r="C98" s="36" t="s">
        <v>366</v>
      </c>
      <c r="D98" s="39" t="s">
        <v>373</v>
      </c>
      <c r="E98" s="39" t="s">
        <v>318</v>
      </c>
      <c r="F98" s="39" t="s">
        <v>319</v>
      </c>
      <c r="G98" s="39" t="s">
        <v>320</v>
      </c>
      <c r="H98" s="40" t="s">
        <v>321</v>
      </c>
      <c r="I98" s="36" t="s">
        <v>498</v>
      </c>
      <c r="J98" s="36"/>
      <c r="K98" s="36" t="s">
        <v>497</v>
      </c>
      <c r="L98" s="36"/>
      <c r="M98" s="36" t="s">
        <v>422</v>
      </c>
      <c r="N98" s="36" t="s">
        <v>423</v>
      </c>
      <c r="O98" s="36" t="s">
        <v>558</v>
      </c>
      <c r="P98" s="41" t="s">
        <v>401</v>
      </c>
    </row>
    <row r="99" spans="1:16" x14ac:dyDescent="0.2">
      <c r="A99" s="16" t="s">
        <v>311</v>
      </c>
      <c r="B99" s="16" t="s">
        <v>30</v>
      </c>
      <c r="C99" s="16" t="s">
        <v>42</v>
      </c>
      <c r="D99" s="18" t="s">
        <v>375</v>
      </c>
      <c r="E99" s="18" t="s">
        <v>39</v>
      </c>
      <c r="F99" s="18" t="s">
        <v>40</v>
      </c>
      <c r="G99" s="18" t="s">
        <v>41</v>
      </c>
      <c r="H99" s="19" t="s">
        <v>38</v>
      </c>
      <c r="I99" s="16" t="s">
        <v>528</v>
      </c>
      <c r="J99" s="16"/>
      <c r="K99" s="16" t="s">
        <v>525</v>
      </c>
      <c r="L99" s="16" t="s">
        <v>526</v>
      </c>
      <c r="M99" s="16" t="s">
        <v>422</v>
      </c>
      <c r="N99" s="16" t="s">
        <v>423</v>
      </c>
      <c r="O99" s="16" t="s">
        <v>551</v>
      </c>
      <c r="P99" s="17" t="s">
        <v>527</v>
      </c>
    </row>
    <row r="100" spans="1:16" x14ac:dyDescent="0.2">
      <c r="A100" s="7" t="s">
        <v>311</v>
      </c>
      <c r="B100" s="7" t="s">
        <v>30</v>
      </c>
      <c r="C100" s="7" t="s">
        <v>42</v>
      </c>
      <c r="D100" s="9" t="s">
        <v>374</v>
      </c>
      <c r="E100" s="9" t="s">
        <v>15</v>
      </c>
      <c r="F100" s="9" t="s">
        <v>36</v>
      </c>
      <c r="G100" s="9" t="s">
        <v>37</v>
      </c>
      <c r="H100" s="10" t="s">
        <v>411</v>
      </c>
      <c r="I100" s="7" t="s">
        <v>528</v>
      </c>
      <c r="J100" s="7"/>
      <c r="K100" s="7" t="s">
        <v>525</v>
      </c>
      <c r="L100" s="7" t="s">
        <v>526</v>
      </c>
      <c r="M100" s="7" t="s">
        <v>422</v>
      </c>
      <c r="N100" s="7" t="s">
        <v>423</v>
      </c>
      <c r="O100" s="7" t="s">
        <v>551</v>
      </c>
      <c r="P100" s="8" t="s">
        <v>527</v>
      </c>
    </row>
    <row r="101" spans="1:16" x14ac:dyDescent="0.2">
      <c r="A101" s="26" t="s">
        <v>311</v>
      </c>
      <c r="B101" s="26" t="s">
        <v>30</v>
      </c>
      <c r="C101" s="26" t="s">
        <v>359</v>
      </c>
      <c r="D101" s="28" t="s">
        <v>375</v>
      </c>
      <c r="E101" s="28" t="s">
        <v>24</v>
      </c>
      <c r="F101" s="28" t="s">
        <v>312</v>
      </c>
      <c r="G101" s="28" t="s">
        <v>313</v>
      </c>
      <c r="H101" s="29" t="s">
        <v>314</v>
      </c>
      <c r="I101" s="26" t="s">
        <v>438</v>
      </c>
      <c r="J101" s="26"/>
      <c r="K101" s="26" t="s">
        <v>435</v>
      </c>
      <c r="L101" s="26"/>
      <c r="M101" s="26" t="s">
        <v>436</v>
      </c>
      <c r="N101" s="26" t="s">
        <v>423</v>
      </c>
      <c r="O101" s="26" t="s">
        <v>572</v>
      </c>
      <c r="P101" s="27" t="s">
        <v>437</v>
      </c>
    </row>
    <row r="102" spans="1:16" x14ac:dyDescent="0.2">
      <c r="A102" s="26" t="s">
        <v>311</v>
      </c>
      <c r="B102" s="26" t="s">
        <v>30</v>
      </c>
      <c r="C102" s="26" t="s">
        <v>359</v>
      </c>
      <c r="D102" s="28" t="s">
        <v>374</v>
      </c>
      <c r="E102" s="28" t="s">
        <v>355</v>
      </c>
      <c r="F102" s="28" t="s">
        <v>356</v>
      </c>
      <c r="G102" s="28" t="s">
        <v>357</v>
      </c>
      <c r="H102" s="29" t="s">
        <v>358</v>
      </c>
      <c r="I102" s="26" t="s">
        <v>438</v>
      </c>
      <c r="J102" s="26"/>
      <c r="K102" s="26" t="s">
        <v>435</v>
      </c>
      <c r="L102" s="26"/>
      <c r="M102" s="26" t="s">
        <v>436</v>
      </c>
      <c r="N102" s="26" t="s">
        <v>423</v>
      </c>
      <c r="O102" s="26" t="s">
        <v>572</v>
      </c>
      <c r="P102" s="27" t="s">
        <v>437</v>
      </c>
    </row>
    <row r="103" spans="1:16" x14ac:dyDescent="0.2">
      <c r="A103" s="26" t="s">
        <v>311</v>
      </c>
      <c r="B103" s="26" t="s">
        <v>30</v>
      </c>
      <c r="C103" s="26" t="s">
        <v>359</v>
      </c>
      <c r="D103" s="28" t="s">
        <v>373</v>
      </c>
      <c r="E103" s="28" t="s">
        <v>141</v>
      </c>
      <c r="F103" s="28" t="s">
        <v>336</v>
      </c>
      <c r="G103" s="28" t="s">
        <v>337</v>
      </c>
      <c r="H103" s="28"/>
      <c r="I103" s="26" t="s">
        <v>438</v>
      </c>
      <c r="J103" s="26"/>
      <c r="K103" s="26" t="s">
        <v>435</v>
      </c>
      <c r="L103" s="26"/>
      <c r="M103" s="26" t="s">
        <v>436</v>
      </c>
      <c r="N103" s="26" t="s">
        <v>423</v>
      </c>
      <c r="O103" s="26" t="s">
        <v>572</v>
      </c>
      <c r="P103" s="27" t="s">
        <v>437</v>
      </c>
    </row>
    <row r="104" spans="1:16" x14ac:dyDescent="0.2">
      <c r="A104" s="7" t="s">
        <v>311</v>
      </c>
      <c r="B104" s="7" t="s">
        <v>30</v>
      </c>
      <c r="C104" s="7" t="s">
        <v>365</v>
      </c>
      <c r="D104" s="9" t="s">
        <v>374</v>
      </c>
      <c r="E104" s="9" t="s">
        <v>347</v>
      </c>
      <c r="F104" s="9" t="s">
        <v>348</v>
      </c>
      <c r="G104" s="9" t="s">
        <v>349</v>
      </c>
      <c r="H104" s="10" t="s">
        <v>399</v>
      </c>
      <c r="I104" s="7" t="s">
        <v>462</v>
      </c>
      <c r="J104" s="7"/>
      <c r="K104" s="7" t="s">
        <v>460</v>
      </c>
      <c r="L104" s="7"/>
      <c r="M104" s="7" t="s">
        <v>461</v>
      </c>
      <c r="N104" s="7" t="s">
        <v>423</v>
      </c>
      <c r="O104" s="7" t="s">
        <v>573</v>
      </c>
      <c r="P104" s="8" t="s">
        <v>550</v>
      </c>
    </row>
    <row r="105" spans="1:16" ht="12.75" thickBot="1" x14ac:dyDescent="0.25">
      <c r="A105" s="20" t="s">
        <v>311</v>
      </c>
      <c r="B105" s="20" t="s">
        <v>30</v>
      </c>
      <c r="C105" s="20" t="s">
        <v>365</v>
      </c>
      <c r="D105" s="22" t="s">
        <v>374</v>
      </c>
      <c r="E105" s="22" t="s">
        <v>315</v>
      </c>
      <c r="F105" s="22" t="s">
        <v>316</v>
      </c>
      <c r="G105" s="22" t="s">
        <v>317</v>
      </c>
      <c r="H105" s="23" t="s">
        <v>400</v>
      </c>
      <c r="I105" s="20" t="s">
        <v>462</v>
      </c>
      <c r="J105" s="20"/>
      <c r="K105" s="20" t="s">
        <v>460</v>
      </c>
      <c r="L105" s="20"/>
      <c r="M105" s="20" t="s">
        <v>461</v>
      </c>
      <c r="N105" s="20" t="s">
        <v>423</v>
      </c>
      <c r="O105" s="20" t="s">
        <v>573</v>
      </c>
      <c r="P105" s="21" t="s">
        <v>550</v>
      </c>
    </row>
  </sheetData>
  <sortState ref="A2:P110">
    <sortCondition ref="A2:A110"/>
    <sortCondition ref="B2:B110"/>
    <sortCondition ref="C2:C1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A16" workbookViewId="0">
      <selection activeCell="G29" sqref="B29:G29"/>
    </sheetView>
  </sheetViews>
  <sheetFormatPr defaultRowHeight="12" x14ac:dyDescent="0.2"/>
  <cols>
    <col min="1" max="1" width="11.140625" style="2" bestFit="1" customWidth="1"/>
    <col min="2" max="2" width="23.7109375" style="2" bestFit="1" customWidth="1"/>
    <col min="3" max="3" width="25.7109375" style="2" bestFit="1" customWidth="1"/>
    <col min="4" max="4" width="22" style="2" bestFit="1" customWidth="1"/>
    <col min="5" max="5" width="11.7109375" style="2" bestFit="1" customWidth="1"/>
    <col min="6" max="6" width="14.5703125" style="2" bestFit="1" customWidth="1"/>
    <col min="7" max="7" width="11.7109375" style="2" bestFit="1" customWidth="1"/>
    <col min="8" max="8" width="56.7109375" style="2" bestFit="1" customWidth="1"/>
    <col min="9" max="16384" width="9.140625" style="2"/>
  </cols>
  <sheetData>
    <row r="1" spans="1:9" s="3" customFormat="1" x14ac:dyDescent="0.2">
      <c r="A1" s="5" t="s">
        <v>412</v>
      </c>
      <c r="B1" s="5" t="s">
        <v>413</v>
      </c>
      <c r="C1" s="5" t="s">
        <v>414</v>
      </c>
      <c r="D1" s="5" t="s">
        <v>415</v>
      </c>
      <c r="E1" s="5" t="s">
        <v>416</v>
      </c>
      <c r="F1" s="5" t="s">
        <v>417</v>
      </c>
      <c r="G1" s="5" t="s">
        <v>418</v>
      </c>
      <c r="H1" s="5" t="s">
        <v>419</v>
      </c>
      <c r="I1" s="5" t="s">
        <v>420</v>
      </c>
    </row>
    <row r="2" spans="1:9" x14ac:dyDescent="0.2">
      <c r="A2" s="4" t="s">
        <v>272</v>
      </c>
      <c r="B2" s="4" t="s">
        <v>483</v>
      </c>
      <c r="C2" s="4"/>
      <c r="D2" s="4" t="s">
        <v>364</v>
      </c>
      <c r="E2" s="4" t="s">
        <v>423</v>
      </c>
      <c r="F2" s="4">
        <v>8902</v>
      </c>
      <c r="G2" s="4" t="s">
        <v>484</v>
      </c>
      <c r="H2" s="4" t="s">
        <v>485</v>
      </c>
      <c r="I2" s="4"/>
    </row>
    <row r="3" spans="1:9" x14ac:dyDescent="0.2">
      <c r="A3" s="4" t="s">
        <v>118</v>
      </c>
      <c r="B3" s="4" t="s">
        <v>445</v>
      </c>
      <c r="C3" s="4"/>
      <c r="D3" s="4" t="s">
        <v>436</v>
      </c>
      <c r="E3" s="4" t="s">
        <v>423</v>
      </c>
      <c r="F3" s="4">
        <v>8817</v>
      </c>
      <c r="G3" s="4" t="s">
        <v>446</v>
      </c>
      <c r="H3" s="4" t="s">
        <v>447</v>
      </c>
      <c r="I3" s="4" t="s">
        <v>448</v>
      </c>
    </row>
    <row r="4" spans="1:9" x14ac:dyDescent="0.2">
      <c r="A4" s="4" t="s">
        <v>106</v>
      </c>
      <c r="B4" s="4" t="s">
        <v>521</v>
      </c>
      <c r="C4" s="4" t="s">
        <v>522</v>
      </c>
      <c r="D4" s="4" t="s">
        <v>100</v>
      </c>
      <c r="E4" s="4" t="s">
        <v>423</v>
      </c>
      <c r="F4" s="4">
        <v>8816</v>
      </c>
      <c r="G4" s="4" t="s">
        <v>523</v>
      </c>
      <c r="H4" s="4" t="s">
        <v>524</v>
      </c>
      <c r="I4" s="4"/>
    </row>
    <row r="5" spans="1:9" x14ac:dyDescent="0.2">
      <c r="A5" s="4" t="s">
        <v>319</v>
      </c>
      <c r="B5" s="4" t="s">
        <v>497</v>
      </c>
      <c r="C5" s="4"/>
      <c r="D5" s="4" t="s">
        <v>422</v>
      </c>
      <c r="E5" s="4" t="s">
        <v>423</v>
      </c>
      <c r="F5" s="4">
        <v>8807</v>
      </c>
      <c r="G5" s="4">
        <v>9087525257</v>
      </c>
      <c r="H5" s="4" t="s">
        <v>498</v>
      </c>
      <c r="I5" s="4"/>
    </row>
    <row r="6" spans="1:9" x14ac:dyDescent="0.2">
      <c r="A6" s="4" t="s">
        <v>338</v>
      </c>
      <c r="B6" s="4" t="s">
        <v>431</v>
      </c>
      <c r="C6" s="4"/>
      <c r="D6" s="4" t="s">
        <v>432</v>
      </c>
      <c r="E6" s="4" t="s">
        <v>423</v>
      </c>
      <c r="F6" s="4">
        <v>8836</v>
      </c>
      <c r="G6" s="4" t="s">
        <v>433</v>
      </c>
      <c r="H6" s="4" t="s">
        <v>434</v>
      </c>
      <c r="I6" s="4"/>
    </row>
    <row r="7" spans="1:9" x14ac:dyDescent="0.2">
      <c r="A7" s="4" t="s">
        <v>45</v>
      </c>
      <c r="B7" s="4" t="s">
        <v>479</v>
      </c>
      <c r="C7" s="4"/>
      <c r="D7" s="4" t="s">
        <v>480</v>
      </c>
      <c r="E7" s="4" t="s">
        <v>423</v>
      </c>
      <c r="F7" s="4">
        <v>7069</v>
      </c>
      <c r="G7" s="4" t="s">
        <v>481</v>
      </c>
      <c r="H7" s="4" t="s">
        <v>482</v>
      </c>
      <c r="I7" s="4"/>
    </row>
    <row r="8" spans="1:9" x14ac:dyDescent="0.2">
      <c r="A8" s="4" t="s">
        <v>177</v>
      </c>
      <c r="B8" s="4" t="s">
        <v>467</v>
      </c>
      <c r="C8" s="4"/>
      <c r="D8" s="4" t="s">
        <v>468</v>
      </c>
      <c r="E8" s="4" t="s">
        <v>423</v>
      </c>
      <c r="F8" s="4">
        <v>7747</v>
      </c>
      <c r="G8" s="4">
        <v>8484680167</v>
      </c>
      <c r="H8" s="4" t="s">
        <v>469</v>
      </c>
      <c r="I8" s="4"/>
    </row>
    <row r="9" spans="1:9" x14ac:dyDescent="0.2">
      <c r="A9" s="4" t="s">
        <v>236</v>
      </c>
      <c r="B9" s="4" t="s">
        <v>499</v>
      </c>
      <c r="C9" s="4"/>
      <c r="D9" s="4" t="s">
        <v>500</v>
      </c>
      <c r="E9" s="4" t="s">
        <v>423</v>
      </c>
      <c r="F9" s="4">
        <v>8812</v>
      </c>
      <c r="G9" s="4">
        <v>9082083457</v>
      </c>
      <c r="H9" s="4" t="s">
        <v>501</v>
      </c>
      <c r="I9" s="4"/>
    </row>
    <row r="10" spans="1:9" x14ac:dyDescent="0.2">
      <c r="A10" s="4" t="s">
        <v>200</v>
      </c>
      <c r="B10" s="4" t="s">
        <v>514</v>
      </c>
      <c r="C10" s="4" t="s">
        <v>515</v>
      </c>
      <c r="D10" s="4" t="s">
        <v>147</v>
      </c>
      <c r="E10" s="4" t="s">
        <v>423</v>
      </c>
      <c r="F10" s="4">
        <v>8844</v>
      </c>
      <c r="G10" s="4" t="s">
        <v>516</v>
      </c>
      <c r="H10" s="4" t="s">
        <v>517</v>
      </c>
      <c r="I10" s="4"/>
    </row>
    <row r="11" spans="1:9" x14ac:dyDescent="0.2">
      <c r="A11" s="4" t="s">
        <v>13</v>
      </c>
      <c r="B11" s="4" t="s">
        <v>476</v>
      </c>
      <c r="C11" s="4"/>
      <c r="D11" s="4" t="s">
        <v>477</v>
      </c>
      <c r="E11" s="4" t="s">
        <v>423</v>
      </c>
      <c r="F11" s="4">
        <v>8731</v>
      </c>
      <c r="G11" s="4" t="s">
        <v>14</v>
      </c>
      <c r="H11" s="4" t="s">
        <v>478</v>
      </c>
      <c r="I11" s="4"/>
    </row>
    <row r="12" spans="1:9" x14ac:dyDescent="0.2">
      <c r="A12" s="4" t="s">
        <v>95</v>
      </c>
      <c r="B12" s="4" t="s">
        <v>489</v>
      </c>
      <c r="C12" s="4"/>
      <c r="D12" s="4" t="s">
        <v>89</v>
      </c>
      <c r="E12" s="4" t="s">
        <v>423</v>
      </c>
      <c r="F12" s="4">
        <v>7016</v>
      </c>
      <c r="G12" s="4" t="s">
        <v>490</v>
      </c>
      <c r="H12" s="4" t="s">
        <v>491</v>
      </c>
      <c r="I12" s="4" t="s">
        <v>492</v>
      </c>
    </row>
    <row r="13" spans="1:9" x14ac:dyDescent="0.2">
      <c r="A13" s="4" t="s">
        <v>169</v>
      </c>
      <c r="B13" s="4" t="s">
        <v>453</v>
      </c>
      <c r="C13" s="4"/>
      <c r="D13" s="4" t="s">
        <v>422</v>
      </c>
      <c r="E13" s="4" t="s">
        <v>423</v>
      </c>
      <c r="F13" s="4">
        <v>8807</v>
      </c>
      <c r="G13" s="4" t="s">
        <v>454</v>
      </c>
      <c r="H13" s="4" t="s">
        <v>455</v>
      </c>
      <c r="I13" s="4" t="s">
        <v>456</v>
      </c>
    </row>
    <row r="14" spans="1:9" x14ac:dyDescent="0.2">
      <c r="A14" s="4" t="s">
        <v>157</v>
      </c>
      <c r="B14" s="4" t="s">
        <v>529</v>
      </c>
      <c r="C14" s="4"/>
      <c r="D14" s="4" t="s">
        <v>530</v>
      </c>
      <c r="E14" s="4" t="s">
        <v>423</v>
      </c>
      <c r="F14" s="4">
        <v>8822</v>
      </c>
      <c r="G14" s="4" t="s">
        <v>531</v>
      </c>
      <c r="H14" s="4" t="s">
        <v>532</v>
      </c>
      <c r="I14" s="4"/>
    </row>
    <row r="15" spans="1:9" x14ac:dyDescent="0.2">
      <c r="A15" s="4" t="s">
        <v>187</v>
      </c>
      <c r="B15" s="4" t="s">
        <v>486</v>
      </c>
      <c r="C15" s="4"/>
      <c r="D15" s="4" t="s">
        <v>422</v>
      </c>
      <c r="E15" s="4" t="s">
        <v>423</v>
      </c>
      <c r="F15" s="4">
        <v>8807</v>
      </c>
      <c r="G15" s="4" t="s">
        <v>487</v>
      </c>
      <c r="H15" s="4" t="s">
        <v>488</v>
      </c>
      <c r="I15" s="4"/>
    </row>
    <row r="16" spans="1:9" x14ac:dyDescent="0.2">
      <c r="A16" s="4" t="s">
        <v>40</v>
      </c>
      <c r="B16" s="4" t="s">
        <v>525</v>
      </c>
      <c r="C16" s="4" t="s">
        <v>526</v>
      </c>
      <c r="D16" s="4" t="s">
        <v>422</v>
      </c>
      <c r="E16" s="4" t="s">
        <v>423</v>
      </c>
      <c r="F16" s="4">
        <v>8850</v>
      </c>
      <c r="G16" s="4" t="s">
        <v>527</v>
      </c>
      <c r="H16" s="4" t="s">
        <v>528</v>
      </c>
      <c r="I16" s="4"/>
    </row>
    <row r="17" spans="1:9" x14ac:dyDescent="0.2">
      <c r="A17" s="4" t="s">
        <v>82</v>
      </c>
      <c r="B17" s="4" t="s">
        <v>421</v>
      </c>
      <c r="C17" s="4"/>
      <c r="D17" s="4" t="s">
        <v>422</v>
      </c>
      <c r="E17" s="4" t="s">
        <v>423</v>
      </c>
      <c r="F17" s="4">
        <v>8807</v>
      </c>
      <c r="G17" s="4" t="s">
        <v>424</v>
      </c>
      <c r="H17" s="4" t="s">
        <v>425</v>
      </c>
      <c r="I17" s="4"/>
    </row>
    <row r="18" spans="1:9" x14ac:dyDescent="0.2">
      <c r="A18" s="4" t="s">
        <v>222</v>
      </c>
      <c r="B18" s="4" t="s">
        <v>510</v>
      </c>
      <c r="C18" s="4"/>
      <c r="D18" s="4" t="s">
        <v>511</v>
      </c>
      <c r="E18" s="4" t="s">
        <v>423</v>
      </c>
      <c r="F18" s="4">
        <v>7726</v>
      </c>
      <c r="G18" s="4" t="s">
        <v>512</v>
      </c>
      <c r="H18" s="4" t="s">
        <v>513</v>
      </c>
      <c r="I18" s="4"/>
    </row>
    <row r="19" spans="1:9" x14ac:dyDescent="0.2">
      <c r="A19" s="4" t="s">
        <v>16</v>
      </c>
      <c r="B19" s="4" t="s">
        <v>473</v>
      </c>
      <c r="C19" s="4"/>
      <c r="D19" s="4" t="s">
        <v>474</v>
      </c>
      <c r="E19" s="4" t="s">
        <v>423</v>
      </c>
      <c r="F19" s="4">
        <v>8859</v>
      </c>
      <c r="G19" s="4" t="s">
        <v>17</v>
      </c>
      <c r="H19" s="4" t="s">
        <v>475</v>
      </c>
      <c r="I19" s="4"/>
    </row>
    <row r="20" spans="1:9" x14ac:dyDescent="0.2">
      <c r="A20" s="4" t="s">
        <v>16</v>
      </c>
      <c r="B20" s="4" t="s">
        <v>506</v>
      </c>
      <c r="C20" s="4"/>
      <c r="D20" s="4" t="s">
        <v>507</v>
      </c>
      <c r="E20" s="4" t="s">
        <v>423</v>
      </c>
      <c r="F20" s="4">
        <v>8879</v>
      </c>
      <c r="G20" s="4" t="s">
        <v>508</v>
      </c>
      <c r="H20" s="4" t="s">
        <v>509</v>
      </c>
      <c r="I20" s="4"/>
    </row>
    <row r="21" spans="1:9" x14ac:dyDescent="0.2">
      <c r="A21" s="4" t="s">
        <v>268</v>
      </c>
      <c r="B21" s="4" t="s">
        <v>449</v>
      </c>
      <c r="C21" s="4"/>
      <c r="D21" s="4" t="s">
        <v>450</v>
      </c>
      <c r="E21" s="4" t="s">
        <v>423</v>
      </c>
      <c r="F21" s="4">
        <v>8824</v>
      </c>
      <c r="G21" s="4" t="s">
        <v>451</v>
      </c>
      <c r="H21" s="4" t="s">
        <v>452</v>
      </c>
      <c r="I21" s="4"/>
    </row>
    <row r="22" spans="1:9" x14ac:dyDescent="0.2">
      <c r="A22" s="4" t="s">
        <v>149</v>
      </c>
      <c r="B22" s="4" t="s">
        <v>442</v>
      </c>
      <c r="C22" s="4"/>
      <c r="D22" s="4" t="s">
        <v>147</v>
      </c>
      <c r="E22" s="4" t="s">
        <v>423</v>
      </c>
      <c r="F22" s="4">
        <v>8844</v>
      </c>
      <c r="G22" s="4" t="s">
        <v>443</v>
      </c>
      <c r="H22" s="4" t="s">
        <v>444</v>
      </c>
      <c r="I22" s="4"/>
    </row>
    <row r="23" spans="1:9" x14ac:dyDescent="0.2">
      <c r="A23" s="4" t="s">
        <v>139</v>
      </c>
      <c r="B23" s="4" t="s">
        <v>134</v>
      </c>
      <c r="C23" s="4" t="s">
        <v>465</v>
      </c>
      <c r="D23" s="4" t="s">
        <v>422</v>
      </c>
      <c r="E23" s="4" t="s">
        <v>423</v>
      </c>
      <c r="F23" s="4">
        <v>8807</v>
      </c>
      <c r="G23" s="4">
        <v>9086859452</v>
      </c>
      <c r="H23" s="4" t="s">
        <v>466</v>
      </c>
      <c r="I23" s="4"/>
    </row>
    <row r="24" spans="1:9" x14ac:dyDescent="0.2">
      <c r="A24" s="4" t="s">
        <v>183</v>
      </c>
      <c r="B24" s="4" t="s">
        <v>518</v>
      </c>
      <c r="C24" s="4"/>
      <c r="D24" s="4" t="s">
        <v>371</v>
      </c>
      <c r="E24" s="4" t="s">
        <v>423</v>
      </c>
      <c r="F24" s="4">
        <v>7080</v>
      </c>
      <c r="G24" s="4" t="s">
        <v>519</v>
      </c>
      <c r="H24" s="4" t="s">
        <v>520</v>
      </c>
      <c r="I24" s="4"/>
    </row>
    <row r="25" spans="1:9" x14ac:dyDescent="0.2">
      <c r="A25" s="4" t="s">
        <v>239</v>
      </c>
      <c r="B25" s="4" t="s">
        <v>470</v>
      </c>
      <c r="C25" s="4"/>
      <c r="D25" s="4" t="s">
        <v>362</v>
      </c>
      <c r="E25" s="4" t="s">
        <v>423</v>
      </c>
      <c r="F25" s="4">
        <v>8846</v>
      </c>
      <c r="G25" s="4">
        <v>7327523366</v>
      </c>
      <c r="H25" s="4" t="s">
        <v>471</v>
      </c>
      <c r="I25" s="4" t="s">
        <v>472</v>
      </c>
    </row>
    <row r="26" spans="1:9" x14ac:dyDescent="0.2">
      <c r="A26" s="4" t="s">
        <v>69</v>
      </c>
      <c r="B26" s="4" t="s">
        <v>502</v>
      </c>
      <c r="C26" s="4"/>
      <c r="D26" s="4" t="s">
        <v>503</v>
      </c>
      <c r="E26" s="4" t="s">
        <v>423</v>
      </c>
      <c r="F26" s="4">
        <v>8873</v>
      </c>
      <c r="G26" s="4" t="s">
        <v>504</v>
      </c>
      <c r="H26" s="4" t="s">
        <v>505</v>
      </c>
      <c r="I26" s="4"/>
    </row>
    <row r="27" spans="1:9" x14ac:dyDescent="0.2">
      <c r="A27" s="4" t="s">
        <v>290</v>
      </c>
      <c r="B27" s="4" t="s">
        <v>426</v>
      </c>
      <c r="C27" s="4"/>
      <c r="D27" s="4" t="s">
        <v>427</v>
      </c>
      <c r="E27" s="4" t="s">
        <v>423</v>
      </c>
      <c r="F27" s="4">
        <v>8840</v>
      </c>
      <c r="G27" s="4" t="s">
        <v>428</v>
      </c>
      <c r="H27" s="4" t="s">
        <v>430</v>
      </c>
      <c r="I27" s="4"/>
    </row>
    <row r="28" spans="1:9" x14ac:dyDescent="0.2">
      <c r="A28" s="4" t="s">
        <v>254</v>
      </c>
      <c r="B28" s="4" t="s">
        <v>541</v>
      </c>
      <c r="C28" s="4"/>
      <c r="D28" s="4" t="s">
        <v>535</v>
      </c>
      <c r="E28" s="4" t="s">
        <v>423</v>
      </c>
      <c r="F28" s="4">
        <v>8854</v>
      </c>
      <c r="G28" s="4" t="s">
        <v>542</v>
      </c>
      <c r="H28" s="4" t="s">
        <v>543</v>
      </c>
      <c r="I28" s="4"/>
    </row>
    <row r="29" spans="1:9" x14ac:dyDescent="0.2">
      <c r="A29" s="4" t="s">
        <v>342</v>
      </c>
      <c r="B29" s="4" t="s">
        <v>426</v>
      </c>
      <c r="C29" s="4"/>
      <c r="D29" s="4" t="s">
        <v>427</v>
      </c>
      <c r="E29" s="4" t="s">
        <v>423</v>
      </c>
      <c r="F29" s="4">
        <v>8840</v>
      </c>
      <c r="G29" s="4" t="s">
        <v>428</v>
      </c>
      <c r="H29" s="4" t="s">
        <v>429</v>
      </c>
      <c r="I29" s="4"/>
    </row>
    <row r="30" spans="1:9" x14ac:dyDescent="0.2">
      <c r="A30" s="4" t="s">
        <v>301</v>
      </c>
      <c r="B30" s="4" t="s">
        <v>533</v>
      </c>
      <c r="C30" s="4" t="s">
        <v>534</v>
      </c>
      <c r="D30" s="4" t="s">
        <v>535</v>
      </c>
      <c r="E30" s="4" t="s">
        <v>423</v>
      </c>
      <c r="F30" s="4">
        <v>8854</v>
      </c>
      <c r="G30" s="4">
        <v>7324630806</v>
      </c>
      <c r="H30" s="4" t="s">
        <v>536</v>
      </c>
      <c r="I30" s="4"/>
    </row>
    <row r="31" spans="1:9" x14ac:dyDescent="0.2">
      <c r="A31" s="4" t="s">
        <v>356</v>
      </c>
      <c r="B31" s="4" t="s">
        <v>435</v>
      </c>
      <c r="C31" s="4"/>
      <c r="D31" s="4" t="s">
        <v>436</v>
      </c>
      <c r="E31" s="4" t="s">
        <v>423</v>
      </c>
      <c r="F31" s="4">
        <v>8820</v>
      </c>
      <c r="G31" s="4" t="s">
        <v>437</v>
      </c>
      <c r="H31" s="4" t="s">
        <v>438</v>
      </c>
      <c r="I31" s="4"/>
    </row>
    <row r="32" spans="1:9" x14ac:dyDescent="0.2">
      <c r="A32" s="4" t="s">
        <v>261</v>
      </c>
      <c r="B32" s="4" t="s">
        <v>537</v>
      </c>
      <c r="C32" s="4"/>
      <c r="D32" s="4" t="s">
        <v>538</v>
      </c>
      <c r="E32" s="4" t="s">
        <v>423</v>
      </c>
      <c r="F32" s="4">
        <v>8902</v>
      </c>
      <c r="G32" s="4">
        <v>7326102972</v>
      </c>
      <c r="H32" s="4" t="s">
        <v>539</v>
      </c>
      <c r="I32" s="4" t="s">
        <v>540</v>
      </c>
    </row>
    <row r="33" spans="1:9" x14ac:dyDescent="0.2">
      <c r="A33" s="4" t="s">
        <v>316</v>
      </c>
      <c r="B33" s="4" t="s">
        <v>460</v>
      </c>
      <c r="C33" s="4"/>
      <c r="D33" s="4" t="s">
        <v>461</v>
      </c>
      <c r="E33" s="4" t="s">
        <v>423</v>
      </c>
      <c r="F33" s="4">
        <v>7065</v>
      </c>
      <c r="G33" s="4">
        <v>7323880057</v>
      </c>
      <c r="H33" s="4" t="s">
        <v>462</v>
      </c>
      <c r="I33" s="4"/>
    </row>
    <row r="34" spans="1:9" x14ac:dyDescent="0.2">
      <c r="A34" s="4" t="s">
        <v>61</v>
      </c>
      <c r="B34" s="4" t="s">
        <v>493</v>
      </c>
      <c r="C34" s="4"/>
      <c r="D34" s="4" t="s">
        <v>494</v>
      </c>
      <c r="E34" s="4" t="s">
        <v>423</v>
      </c>
      <c r="F34" s="4">
        <v>8850</v>
      </c>
      <c r="G34" s="4" t="s">
        <v>495</v>
      </c>
      <c r="H34" s="4" t="s">
        <v>496</v>
      </c>
      <c r="I34" s="4"/>
    </row>
    <row r="35" spans="1:9" x14ac:dyDescent="0.2">
      <c r="A35" s="4" t="s">
        <v>30</v>
      </c>
      <c r="B35" s="4" t="s">
        <v>463</v>
      </c>
      <c r="C35" s="4"/>
      <c r="D35" s="4" t="s">
        <v>422</v>
      </c>
      <c r="E35" s="4" t="s">
        <v>423</v>
      </c>
      <c r="F35" s="4">
        <v>8807</v>
      </c>
      <c r="G35" s="4">
        <v>9087256994</v>
      </c>
      <c r="H35" s="4" t="s">
        <v>464</v>
      </c>
      <c r="I35" s="4"/>
    </row>
    <row r="36" spans="1:9" x14ac:dyDescent="0.2">
      <c r="A36" s="4" t="s">
        <v>297</v>
      </c>
      <c r="B36" s="4" t="s">
        <v>439</v>
      </c>
      <c r="C36" s="4"/>
      <c r="D36" s="4" t="s">
        <v>440</v>
      </c>
      <c r="E36" s="4" t="s">
        <v>423</v>
      </c>
      <c r="F36" s="4">
        <v>7095</v>
      </c>
      <c r="G36" s="4" t="s">
        <v>437</v>
      </c>
      <c r="H36" s="4" t="s">
        <v>441</v>
      </c>
      <c r="I36" s="4"/>
    </row>
    <row r="37" spans="1:9" x14ac:dyDescent="0.2">
      <c r="A37" s="4" t="s">
        <v>306</v>
      </c>
      <c r="B37" s="4" t="s">
        <v>457</v>
      </c>
      <c r="C37" s="4"/>
      <c r="D37" s="4" t="s">
        <v>458</v>
      </c>
      <c r="E37" s="4" t="s">
        <v>423</v>
      </c>
      <c r="F37" s="4">
        <v>7959</v>
      </c>
      <c r="G37" s="4">
        <v>732360994</v>
      </c>
      <c r="H37" s="4" t="s">
        <v>459</v>
      </c>
      <c r="I37" s="4"/>
    </row>
  </sheetData>
  <sortState ref="A2:J37">
    <sortCondition ref="A2:A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8"/>
  <sheetViews>
    <sheetView workbookViewId="0">
      <selection activeCell="J1" sqref="J1:S1048576"/>
    </sheetView>
  </sheetViews>
  <sheetFormatPr defaultRowHeight="15" x14ac:dyDescent="0.25"/>
  <cols>
    <col min="1" max="1" width="26.42578125" customWidth="1"/>
    <col min="2" max="2" width="18.5703125" bestFit="1" customWidth="1"/>
    <col min="3" max="3" width="15.85546875" bestFit="1" customWidth="1"/>
    <col min="4" max="4" width="6" bestFit="1" customWidth="1"/>
    <col min="5" max="5" width="14.42578125" bestFit="1" customWidth="1"/>
    <col min="6" max="6" width="14" bestFit="1" customWidth="1"/>
    <col min="7" max="7" width="36.28515625" bestFit="1" customWidth="1"/>
    <col min="8" max="8" width="16.7109375" bestFit="1" customWidth="1"/>
    <col min="10" max="10" width="20.140625" bestFit="1" customWidth="1"/>
    <col min="11" max="11" width="21.5703125" style="1" bestFit="1" customWidth="1"/>
    <col min="12" max="12" width="15.85546875" style="1" bestFit="1" customWidth="1"/>
    <col min="13" max="13" width="6" style="1" bestFit="1" customWidth="1"/>
    <col min="14" max="14" width="14.42578125" style="1" bestFit="1" customWidth="1"/>
    <col min="15" max="15" width="14" style="1" bestFit="1" customWidth="1"/>
    <col min="16" max="16" width="36.28515625" style="1" bestFit="1" customWidth="1"/>
    <col min="17" max="17" width="16.7109375" style="1" bestFit="1" customWidth="1"/>
    <col min="18" max="18" width="14.42578125" style="1" bestFit="1" customWidth="1"/>
    <col min="19" max="19" width="18.140625" style="1" bestFit="1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8</v>
      </c>
    </row>
    <row r="2" spans="1:19" x14ac:dyDescent="0.25">
      <c r="A2" t="str">
        <f t="shared" ref="A2:A33" si="0">E2&amp;F2</f>
        <v>AimeeLyons</v>
      </c>
      <c r="B2" t="s">
        <v>181</v>
      </c>
      <c r="C2">
        <v>50</v>
      </c>
      <c r="D2">
        <v>8</v>
      </c>
      <c r="E2" t="s">
        <v>186</v>
      </c>
      <c r="F2" t="s">
        <v>187</v>
      </c>
      <c r="G2" t="s">
        <v>188</v>
      </c>
      <c r="H2" t="s">
        <v>189</v>
      </c>
      <c r="J2" s="1" t="str">
        <f t="shared" ref="J2:J33" si="1">N2&amp;O2</f>
        <v>AimeeLyons</v>
      </c>
      <c r="K2" s="1" t="s">
        <v>373</v>
      </c>
      <c r="L2" s="1">
        <v>200</v>
      </c>
      <c r="M2" s="1">
        <v>12</v>
      </c>
      <c r="N2" s="1" t="s">
        <v>186</v>
      </c>
      <c r="O2" s="1" t="s">
        <v>187</v>
      </c>
      <c r="P2" s="1" t="s">
        <v>188</v>
      </c>
      <c r="Q2" s="1" t="s">
        <v>189</v>
      </c>
    </row>
    <row r="3" spans="1:19" x14ac:dyDescent="0.25">
      <c r="A3" t="str">
        <f t="shared" si="0"/>
        <v>AlexSpark</v>
      </c>
      <c r="B3" t="s">
        <v>311</v>
      </c>
      <c r="C3">
        <v>50</v>
      </c>
      <c r="D3">
        <v>23</v>
      </c>
      <c r="E3" t="s">
        <v>355</v>
      </c>
      <c r="F3" t="s">
        <v>356</v>
      </c>
      <c r="G3" t="s">
        <v>357</v>
      </c>
      <c r="H3" t="s">
        <v>358</v>
      </c>
      <c r="J3" s="1" t="str">
        <f t="shared" si="1"/>
        <v>AimeeLyons</v>
      </c>
      <c r="K3" s="1" t="s">
        <v>375</v>
      </c>
      <c r="L3" s="1">
        <v>100</v>
      </c>
      <c r="M3" s="1">
        <v>17</v>
      </c>
      <c r="N3" s="1" t="s">
        <v>186</v>
      </c>
      <c r="O3" s="1" t="s">
        <v>187</v>
      </c>
      <c r="P3" s="1" t="s">
        <v>188</v>
      </c>
      <c r="Q3" s="1" t="s">
        <v>189</v>
      </c>
    </row>
    <row r="4" spans="1:19" x14ac:dyDescent="0.25">
      <c r="A4" t="str">
        <f t="shared" si="0"/>
        <v>AlisaSchlief</v>
      </c>
      <c r="B4" t="s">
        <v>279</v>
      </c>
      <c r="C4">
        <v>50</v>
      </c>
      <c r="D4">
        <v>14</v>
      </c>
      <c r="E4" t="s">
        <v>289</v>
      </c>
      <c r="F4" t="s">
        <v>290</v>
      </c>
      <c r="G4" t="s">
        <v>291</v>
      </c>
      <c r="J4" s="1" t="str">
        <f t="shared" si="1"/>
        <v>AlexSpark</v>
      </c>
      <c r="K4" s="1" t="s">
        <v>374</v>
      </c>
      <c r="L4" s="1">
        <v>50</v>
      </c>
      <c r="M4" s="1">
        <v>12</v>
      </c>
      <c r="N4" s="1" t="s">
        <v>355</v>
      </c>
      <c r="O4" s="1" t="s">
        <v>356</v>
      </c>
      <c r="P4" s="1" t="s">
        <v>357</v>
      </c>
      <c r="Q4" s="1" t="s">
        <v>358</v>
      </c>
    </row>
    <row r="5" spans="1:19" x14ac:dyDescent="0.25">
      <c r="A5" t="str">
        <f t="shared" si="0"/>
        <v>AlisaSchlief</v>
      </c>
      <c r="B5" t="s">
        <v>311</v>
      </c>
      <c r="C5">
        <v>50</v>
      </c>
      <c r="D5">
        <v>20</v>
      </c>
      <c r="E5" t="s">
        <v>289</v>
      </c>
      <c r="F5" t="s">
        <v>290</v>
      </c>
      <c r="G5" t="s">
        <v>291</v>
      </c>
      <c r="J5" s="1" t="str">
        <f t="shared" si="1"/>
        <v>AlisaSchlief</v>
      </c>
      <c r="K5" s="1" t="s">
        <v>375</v>
      </c>
      <c r="L5" s="1">
        <v>100</v>
      </c>
      <c r="M5" s="1">
        <v>31</v>
      </c>
      <c r="N5" s="1" t="s">
        <v>289</v>
      </c>
      <c r="O5" s="1" t="s">
        <v>290</v>
      </c>
      <c r="P5" s="1" t="s">
        <v>291</v>
      </c>
    </row>
    <row r="6" spans="1:19" x14ac:dyDescent="0.25">
      <c r="A6" t="str">
        <f t="shared" si="0"/>
        <v>AllisonLam</v>
      </c>
      <c r="B6" t="s">
        <v>311</v>
      </c>
      <c r="C6">
        <v>50</v>
      </c>
      <c r="D6">
        <v>15</v>
      </c>
      <c r="E6" t="s">
        <v>168</v>
      </c>
      <c r="F6" t="s">
        <v>169</v>
      </c>
      <c r="G6" t="s">
        <v>170</v>
      </c>
      <c r="H6">
        <v>9085667559</v>
      </c>
      <c r="J6" s="1" t="str">
        <f t="shared" si="1"/>
        <v>AllisonLam</v>
      </c>
      <c r="K6" s="1" t="s">
        <v>374</v>
      </c>
      <c r="L6" s="1">
        <v>50</v>
      </c>
      <c r="M6" s="1">
        <v>6</v>
      </c>
      <c r="N6" s="1" t="s">
        <v>168</v>
      </c>
      <c r="O6" s="1" t="s">
        <v>169</v>
      </c>
      <c r="P6" s="1" t="s">
        <v>170</v>
      </c>
      <c r="Q6" s="1">
        <v>9085667559</v>
      </c>
    </row>
    <row r="7" spans="1:19" x14ac:dyDescent="0.25">
      <c r="A7" t="str">
        <f t="shared" si="0"/>
        <v>AmandaPappas</v>
      </c>
      <c r="B7" t="s">
        <v>279</v>
      </c>
      <c r="C7">
        <v>50</v>
      </c>
      <c r="D7">
        <v>23</v>
      </c>
      <c r="E7" t="s">
        <v>138</v>
      </c>
      <c r="F7" t="s">
        <v>139</v>
      </c>
      <c r="G7" t="s">
        <v>140</v>
      </c>
      <c r="H7">
        <v>9088385354</v>
      </c>
      <c r="J7" s="1" t="str">
        <f t="shared" si="1"/>
        <v>AmandaPappas</v>
      </c>
      <c r="K7" s="1" t="s">
        <v>374</v>
      </c>
      <c r="L7" s="1">
        <v>50</v>
      </c>
      <c r="M7" s="1">
        <v>19</v>
      </c>
      <c r="N7" s="1" t="s">
        <v>138</v>
      </c>
      <c r="O7" s="1" t="s">
        <v>139</v>
      </c>
      <c r="P7" s="1" t="s">
        <v>140</v>
      </c>
      <c r="Q7" s="1">
        <v>9088385354</v>
      </c>
    </row>
    <row r="8" spans="1:19" x14ac:dyDescent="0.25">
      <c r="A8" t="str">
        <f t="shared" si="0"/>
        <v>AmyRyan</v>
      </c>
      <c r="B8" t="s">
        <v>181</v>
      </c>
      <c r="C8">
        <v>50</v>
      </c>
      <c r="D8">
        <v>23</v>
      </c>
      <c r="E8" t="s">
        <v>56</v>
      </c>
      <c r="F8" t="s">
        <v>57</v>
      </c>
      <c r="G8" t="s">
        <v>58</v>
      </c>
      <c r="H8" t="s">
        <v>59</v>
      </c>
      <c r="J8" s="1" t="str">
        <f t="shared" si="1"/>
        <v>AmyRyan</v>
      </c>
      <c r="K8" s="1" t="s">
        <v>375</v>
      </c>
      <c r="L8" s="1">
        <v>100</v>
      </c>
      <c r="M8" s="1">
        <v>41</v>
      </c>
      <c r="N8" s="1" t="s">
        <v>56</v>
      </c>
      <c r="O8" s="1" t="s">
        <v>57</v>
      </c>
      <c r="P8" s="1" t="s">
        <v>58</v>
      </c>
      <c r="Q8" s="1" t="s">
        <v>59</v>
      </c>
    </row>
    <row r="9" spans="1:19" x14ac:dyDescent="0.25">
      <c r="A9" t="str">
        <f t="shared" si="0"/>
        <v>AndreaEmma</v>
      </c>
      <c r="B9" t="s">
        <v>311</v>
      </c>
      <c r="C9">
        <v>50</v>
      </c>
      <c r="D9">
        <v>11</v>
      </c>
      <c r="E9" t="s">
        <v>39</v>
      </c>
      <c r="F9" t="s">
        <v>338</v>
      </c>
      <c r="G9" t="s">
        <v>339</v>
      </c>
      <c r="H9" t="s">
        <v>340</v>
      </c>
      <c r="J9" s="1" t="str">
        <f t="shared" si="1"/>
        <v>AndreaEmma</v>
      </c>
      <c r="K9" s="1" t="s">
        <v>375</v>
      </c>
      <c r="L9" s="1">
        <v>100</v>
      </c>
      <c r="M9" s="1">
        <v>24</v>
      </c>
      <c r="N9" s="1" t="s">
        <v>39</v>
      </c>
      <c r="O9" s="1" t="s">
        <v>338</v>
      </c>
      <c r="P9" s="1" t="s">
        <v>339</v>
      </c>
      <c r="Q9" s="1" t="s">
        <v>340</v>
      </c>
    </row>
    <row r="10" spans="1:19" x14ac:dyDescent="0.25">
      <c r="A10" t="str">
        <f t="shared" si="0"/>
        <v>AndreaMarumoto</v>
      </c>
      <c r="B10" t="s">
        <v>181</v>
      </c>
      <c r="C10">
        <v>50</v>
      </c>
      <c r="D10">
        <v>1</v>
      </c>
      <c r="E10" t="s">
        <v>39</v>
      </c>
      <c r="F10" t="s">
        <v>40</v>
      </c>
      <c r="G10" t="s">
        <v>41</v>
      </c>
      <c r="H10" t="s">
        <v>38</v>
      </c>
      <c r="J10" s="1" t="str">
        <f t="shared" si="1"/>
        <v>AndreaMarumoto</v>
      </c>
      <c r="K10" s="1" t="s">
        <v>375</v>
      </c>
      <c r="L10" s="1">
        <v>100</v>
      </c>
      <c r="M10" s="1">
        <v>16</v>
      </c>
      <c r="N10" s="1" t="s">
        <v>39</v>
      </c>
      <c r="O10" s="1" t="s">
        <v>40</v>
      </c>
      <c r="P10" s="1" t="s">
        <v>41</v>
      </c>
      <c r="Q10" s="1" t="s">
        <v>38</v>
      </c>
    </row>
    <row r="11" spans="1:19" x14ac:dyDescent="0.25">
      <c r="A11" t="str">
        <f t="shared" si="0"/>
        <v>AndreaMarumoto</v>
      </c>
      <c r="B11" t="s">
        <v>225</v>
      </c>
      <c r="C11">
        <v>50</v>
      </c>
      <c r="D11">
        <v>20</v>
      </c>
      <c r="E11" t="s">
        <v>39</v>
      </c>
      <c r="F11" t="s">
        <v>40</v>
      </c>
      <c r="G11" t="s">
        <v>41</v>
      </c>
      <c r="H11" t="s">
        <v>38</v>
      </c>
      <c r="J11" s="1" t="str">
        <f t="shared" si="1"/>
        <v>AndreaStanaway</v>
      </c>
      <c r="K11" s="1" t="s">
        <v>375</v>
      </c>
      <c r="L11" s="1">
        <v>100</v>
      </c>
      <c r="M11" s="1">
        <v>28</v>
      </c>
      <c r="N11" s="1" t="s">
        <v>39</v>
      </c>
      <c r="O11" s="1" t="s">
        <v>261</v>
      </c>
      <c r="P11" s="1" t="s">
        <v>262</v>
      </c>
    </row>
    <row r="12" spans="1:19" x14ac:dyDescent="0.25">
      <c r="A12" t="str">
        <f t="shared" si="0"/>
        <v>AndreaMarumoto</v>
      </c>
      <c r="B12" t="s">
        <v>311</v>
      </c>
      <c r="C12">
        <v>50</v>
      </c>
      <c r="D12">
        <v>3</v>
      </c>
      <c r="E12" t="s">
        <v>39</v>
      </c>
      <c r="F12" t="s">
        <v>40</v>
      </c>
      <c r="G12" t="s">
        <v>41</v>
      </c>
      <c r="H12" t="s">
        <v>38</v>
      </c>
      <c r="J12" s="1" t="str">
        <f t="shared" si="1"/>
        <v>AndrewThompson</v>
      </c>
      <c r="K12" s="1" t="s">
        <v>373</v>
      </c>
      <c r="L12" s="1">
        <v>200</v>
      </c>
      <c r="M12" s="1">
        <v>20</v>
      </c>
      <c r="N12" s="1" t="s">
        <v>60</v>
      </c>
      <c r="O12" s="1" t="s">
        <v>61</v>
      </c>
      <c r="P12" s="1" t="s">
        <v>62</v>
      </c>
      <c r="Q12" s="1" t="s">
        <v>63</v>
      </c>
    </row>
    <row r="13" spans="1:19" x14ac:dyDescent="0.25">
      <c r="A13" t="str">
        <f t="shared" si="0"/>
        <v>AndreaStanaway</v>
      </c>
      <c r="B13" t="s">
        <v>225</v>
      </c>
      <c r="C13">
        <v>50</v>
      </c>
      <c r="D13">
        <v>19</v>
      </c>
      <c r="E13" t="s">
        <v>39</v>
      </c>
      <c r="F13" t="s">
        <v>261</v>
      </c>
      <c r="G13" t="s">
        <v>262</v>
      </c>
      <c r="J13" s="1" t="str">
        <f t="shared" si="1"/>
        <v>AnnMarieMcDade</v>
      </c>
      <c r="K13" s="1" t="s">
        <v>375</v>
      </c>
      <c r="L13" s="1">
        <v>100</v>
      </c>
      <c r="M13" s="1">
        <v>5</v>
      </c>
      <c r="N13" s="1" t="s">
        <v>221</v>
      </c>
      <c r="O13" s="1" t="s">
        <v>222</v>
      </c>
      <c r="P13" s="1" t="s">
        <v>223</v>
      </c>
      <c r="Q13" s="1" t="s">
        <v>224</v>
      </c>
    </row>
    <row r="14" spans="1:19" x14ac:dyDescent="0.25">
      <c r="A14" t="str">
        <f t="shared" si="0"/>
        <v>AndrewThompson</v>
      </c>
      <c r="B14" t="s">
        <v>181</v>
      </c>
      <c r="C14">
        <v>50</v>
      </c>
      <c r="D14">
        <v>20</v>
      </c>
      <c r="E14" t="s">
        <v>60</v>
      </c>
      <c r="F14" t="s">
        <v>61</v>
      </c>
      <c r="G14" t="s">
        <v>62</v>
      </c>
      <c r="H14" t="s">
        <v>63</v>
      </c>
      <c r="J14" s="1" t="str">
        <f t="shared" si="1"/>
        <v>AntoniaSimunek</v>
      </c>
      <c r="K14" s="1" t="s">
        <v>373</v>
      </c>
      <c r="L14" s="1">
        <v>200</v>
      </c>
      <c r="M14" s="1">
        <v>11</v>
      </c>
      <c r="N14" s="1" t="s">
        <v>300</v>
      </c>
      <c r="O14" s="1" t="s">
        <v>301</v>
      </c>
      <c r="P14" s="1" t="s">
        <v>302</v>
      </c>
      <c r="Q14" s="1">
        <v>7323314787</v>
      </c>
    </row>
    <row r="15" spans="1:19" x14ac:dyDescent="0.25">
      <c r="A15" t="str">
        <f t="shared" si="0"/>
        <v>AnnMarieMcDade</v>
      </c>
      <c r="B15" t="s">
        <v>181</v>
      </c>
      <c r="C15">
        <v>50</v>
      </c>
      <c r="D15">
        <v>34</v>
      </c>
      <c r="E15" t="s">
        <v>221</v>
      </c>
      <c r="F15" t="s">
        <v>222</v>
      </c>
      <c r="G15" t="s">
        <v>223</v>
      </c>
      <c r="H15" t="s">
        <v>224</v>
      </c>
      <c r="J15" s="1" t="str">
        <f t="shared" si="1"/>
        <v>BarbKolesa</v>
      </c>
      <c r="K15" s="1" t="s">
        <v>374</v>
      </c>
      <c r="L15" s="1">
        <v>50</v>
      </c>
      <c r="M15" s="1">
        <v>30</v>
      </c>
      <c r="N15" s="1" t="s">
        <v>97</v>
      </c>
      <c r="O15" s="1" t="s">
        <v>95</v>
      </c>
      <c r="P15" s="1" t="s">
        <v>98</v>
      </c>
    </row>
    <row r="16" spans="1:19" x14ac:dyDescent="0.25">
      <c r="A16" t="str">
        <f t="shared" si="0"/>
        <v>AntoniaSimunek</v>
      </c>
      <c r="B16" t="s">
        <v>279</v>
      </c>
      <c r="C16">
        <v>50</v>
      </c>
      <c r="D16">
        <v>18</v>
      </c>
      <c r="E16" t="s">
        <v>300</v>
      </c>
      <c r="F16" t="s">
        <v>301</v>
      </c>
      <c r="G16" t="s">
        <v>302</v>
      </c>
      <c r="H16">
        <v>7323314787</v>
      </c>
      <c r="J16" s="1" t="str">
        <f t="shared" si="1"/>
        <v>BonniMora</v>
      </c>
      <c r="K16" s="1" t="s">
        <v>374</v>
      </c>
      <c r="L16" s="1">
        <v>50</v>
      </c>
      <c r="M16" s="1">
        <v>28</v>
      </c>
      <c r="N16" s="1" t="s">
        <v>203</v>
      </c>
      <c r="O16" s="1" t="s">
        <v>204</v>
      </c>
      <c r="P16" s="1" t="s">
        <v>205</v>
      </c>
      <c r="Q16" s="1" t="s">
        <v>206</v>
      </c>
    </row>
    <row r="17" spans="1:17" x14ac:dyDescent="0.25">
      <c r="A17" t="str">
        <f t="shared" si="0"/>
        <v>BarbKolesa</v>
      </c>
      <c r="B17" t="s">
        <v>181</v>
      </c>
      <c r="C17">
        <v>50</v>
      </c>
      <c r="D17">
        <v>6</v>
      </c>
      <c r="E17" t="s">
        <v>97</v>
      </c>
      <c r="F17" t="s">
        <v>95</v>
      </c>
      <c r="G17" t="s">
        <v>98</v>
      </c>
      <c r="J17" s="1" t="str">
        <f t="shared" si="1"/>
        <v>BradEscobar</v>
      </c>
      <c r="K17" s="1" t="s">
        <v>373</v>
      </c>
      <c r="L17" s="1">
        <v>200</v>
      </c>
      <c r="M17" s="1">
        <v>14</v>
      </c>
      <c r="N17" s="1" t="s">
        <v>210</v>
      </c>
      <c r="O17" s="1" t="s">
        <v>211</v>
      </c>
      <c r="P17" s="1" t="s">
        <v>212</v>
      </c>
      <c r="Q17" s="1" t="s">
        <v>213</v>
      </c>
    </row>
    <row r="18" spans="1:17" x14ac:dyDescent="0.25">
      <c r="A18" t="str">
        <f t="shared" si="0"/>
        <v>BonniMora</v>
      </c>
      <c r="B18" t="s">
        <v>181</v>
      </c>
      <c r="C18">
        <v>50</v>
      </c>
      <c r="D18">
        <v>22</v>
      </c>
      <c r="E18" t="s">
        <v>203</v>
      </c>
      <c r="F18" t="s">
        <v>204</v>
      </c>
      <c r="G18" t="s">
        <v>205</v>
      </c>
      <c r="H18" t="s">
        <v>206</v>
      </c>
      <c r="J18" s="1" t="str">
        <f t="shared" si="1"/>
        <v>BrianGreene</v>
      </c>
      <c r="K18" s="1" t="s">
        <v>374</v>
      </c>
      <c r="L18" s="1">
        <v>50</v>
      </c>
      <c r="M18" s="1">
        <v>21</v>
      </c>
      <c r="N18" s="1" t="s">
        <v>235</v>
      </c>
      <c r="O18" s="1" t="s">
        <v>236</v>
      </c>
      <c r="P18" s="1" t="s">
        <v>237</v>
      </c>
      <c r="Q18" s="1">
        <v>9086557253</v>
      </c>
    </row>
    <row r="19" spans="1:17" x14ac:dyDescent="0.25">
      <c r="A19" t="str">
        <f t="shared" si="0"/>
        <v>BradEscobar</v>
      </c>
      <c r="B19" t="s">
        <v>181</v>
      </c>
      <c r="C19">
        <v>50</v>
      </c>
      <c r="D19">
        <v>27</v>
      </c>
      <c r="E19" t="s">
        <v>210</v>
      </c>
      <c r="F19" t="s">
        <v>211</v>
      </c>
      <c r="G19" t="s">
        <v>212</v>
      </c>
      <c r="H19" t="s">
        <v>213</v>
      </c>
      <c r="J19" s="1" t="str">
        <f t="shared" si="1"/>
        <v>BrittanyDeRogatis</v>
      </c>
      <c r="K19" s="1" t="s">
        <v>373</v>
      </c>
      <c r="L19" s="1">
        <v>200</v>
      </c>
      <c r="M19" s="1">
        <v>3</v>
      </c>
      <c r="N19" s="1" t="s">
        <v>318</v>
      </c>
      <c r="O19" s="1" t="s">
        <v>319</v>
      </c>
      <c r="P19" s="1" t="s">
        <v>320</v>
      </c>
      <c r="Q19" s="1" t="s">
        <v>321</v>
      </c>
    </row>
    <row r="20" spans="1:17" x14ac:dyDescent="0.25">
      <c r="A20" t="str">
        <f t="shared" si="0"/>
        <v>BrianGreene</v>
      </c>
      <c r="B20" t="s">
        <v>225</v>
      </c>
      <c r="C20">
        <v>50</v>
      </c>
      <c r="D20">
        <v>7</v>
      </c>
      <c r="E20" t="s">
        <v>235</v>
      </c>
      <c r="F20" t="s">
        <v>236</v>
      </c>
      <c r="G20" t="s">
        <v>237</v>
      </c>
      <c r="H20">
        <v>9086557253</v>
      </c>
      <c r="J20" s="1" t="str">
        <f t="shared" si="1"/>
        <v>CaitlinMatheson</v>
      </c>
      <c r="K20" s="1" t="s">
        <v>375</v>
      </c>
      <c r="L20" s="1">
        <v>100</v>
      </c>
      <c r="M20" s="1">
        <v>23</v>
      </c>
      <c r="N20" s="1" t="s">
        <v>81</v>
      </c>
      <c r="O20" s="1" t="s">
        <v>82</v>
      </c>
      <c r="P20" s="1" t="s">
        <v>83</v>
      </c>
      <c r="Q20" s="1" t="s">
        <v>84</v>
      </c>
    </row>
    <row r="21" spans="1:17" x14ac:dyDescent="0.25">
      <c r="A21" t="str">
        <f t="shared" si="0"/>
        <v>BrittanyDeRogatis</v>
      </c>
      <c r="B21" t="s">
        <v>311</v>
      </c>
      <c r="C21">
        <v>50</v>
      </c>
      <c r="D21">
        <v>4</v>
      </c>
      <c r="E21" t="s">
        <v>318</v>
      </c>
      <c r="F21" t="s">
        <v>319</v>
      </c>
      <c r="G21" t="s">
        <v>320</v>
      </c>
      <c r="H21" t="s">
        <v>321</v>
      </c>
      <c r="J21" s="1" t="str">
        <f t="shared" si="1"/>
        <v>CarolineColgan</v>
      </c>
      <c r="K21" s="1" t="s">
        <v>374</v>
      </c>
      <c r="L21" s="1">
        <v>50</v>
      </c>
      <c r="M21" s="1">
        <v>33</v>
      </c>
      <c r="N21" s="1" t="s">
        <v>105</v>
      </c>
      <c r="O21" s="1" t="s">
        <v>106</v>
      </c>
      <c r="P21" s="1" t="s">
        <v>107</v>
      </c>
      <c r="Q21" s="1" t="s">
        <v>108</v>
      </c>
    </row>
    <row r="22" spans="1:17" x14ac:dyDescent="0.25">
      <c r="A22" t="str">
        <f t="shared" si="0"/>
        <v>CaitlinMatheson</v>
      </c>
      <c r="B22" t="s">
        <v>279</v>
      </c>
      <c r="C22">
        <v>50</v>
      </c>
      <c r="D22">
        <v>12</v>
      </c>
      <c r="E22" t="s">
        <v>81</v>
      </c>
      <c r="F22" t="s">
        <v>82</v>
      </c>
      <c r="G22" t="s">
        <v>83</v>
      </c>
      <c r="H22" t="s">
        <v>84</v>
      </c>
      <c r="J22" s="1" t="str">
        <f t="shared" si="1"/>
        <v>CatherineRueda</v>
      </c>
      <c r="K22" s="1" t="s">
        <v>373</v>
      </c>
      <c r="L22" s="1">
        <v>200</v>
      </c>
      <c r="M22" s="1">
        <v>19</v>
      </c>
      <c r="N22" s="1" t="s">
        <v>165</v>
      </c>
      <c r="O22" s="1" t="s">
        <v>166</v>
      </c>
      <c r="P22" s="1" t="s">
        <v>167</v>
      </c>
      <c r="Q22" s="1">
        <v>9083043213</v>
      </c>
    </row>
    <row r="23" spans="1:17" x14ac:dyDescent="0.25">
      <c r="A23" t="str">
        <f t="shared" si="0"/>
        <v>CarolineColgan</v>
      </c>
      <c r="B23" t="s">
        <v>181</v>
      </c>
      <c r="C23">
        <v>50</v>
      </c>
      <c r="D23">
        <v>13</v>
      </c>
      <c r="E23" t="s">
        <v>105</v>
      </c>
      <c r="F23" t="s">
        <v>106</v>
      </c>
      <c r="G23" t="s">
        <v>107</v>
      </c>
      <c r="H23" t="s">
        <v>108</v>
      </c>
      <c r="J23" s="1" t="str">
        <f t="shared" si="1"/>
        <v>CathyRudawski</v>
      </c>
      <c r="K23" s="1" t="s">
        <v>375</v>
      </c>
      <c r="L23" s="1">
        <v>100</v>
      </c>
      <c r="M23" s="1">
        <v>40</v>
      </c>
      <c r="N23" s="1" t="s">
        <v>238</v>
      </c>
      <c r="O23" s="1" t="s">
        <v>239</v>
      </c>
      <c r="P23" s="1" t="s">
        <v>240</v>
      </c>
      <c r="Q23" s="1">
        <v>9082957698</v>
      </c>
    </row>
    <row r="24" spans="1:17" x14ac:dyDescent="0.25">
      <c r="A24" t="str">
        <f t="shared" si="0"/>
        <v>CatherineRueda</v>
      </c>
      <c r="B24" t="s">
        <v>311</v>
      </c>
      <c r="C24">
        <v>50</v>
      </c>
      <c r="D24">
        <v>18</v>
      </c>
      <c r="E24" t="s">
        <v>165</v>
      </c>
      <c r="F24" t="s">
        <v>166</v>
      </c>
      <c r="G24" t="s">
        <v>167</v>
      </c>
      <c r="H24">
        <v>9083043213</v>
      </c>
      <c r="J24" s="1" t="str">
        <f t="shared" si="1"/>
        <v>ChristinaNapoli</v>
      </c>
      <c r="K24" s="1" t="s">
        <v>374</v>
      </c>
      <c r="L24" s="1">
        <v>50</v>
      </c>
      <c r="M24" s="1">
        <v>18</v>
      </c>
      <c r="N24" s="1" t="s">
        <v>267</v>
      </c>
      <c r="O24" s="1" t="s">
        <v>268</v>
      </c>
      <c r="P24" s="1" t="s">
        <v>269</v>
      </c>
      <c r="Q24" s="1" t="s">
        <v>270</v>
      </c>
    </row>
    <row r="25" spans="1:17" x14ac:dyDescent="0.25">
      <c r="A25" t="str">
        <f t="shared" si="0"/>
        <v>CathyRudawski</v>
      </c>
      <c r="B25" t="s">
        <v>225</v>
      </c>
      <c r="C25">
        <v>50</v>
      </c>
      <c r="D25">
        <v>8</v>
      </c>
      <c r="E25" t="s">
        <v>238</v>
      </c>
      <c r="F25" t="s">
        <v>239</v>
      </c>
      <c r="G25" t="s">
        <v>240</v>
      </c>
      <c r="H25">
        <v>9082957698</v>
      </c>
      <c r="J25" s="1" t="str">
        <f t="shared" si="1"/>
        <v>ChristineJuechter</v>
      </c>
      <c r="K25" s="1" t="s">
        <v>375</v>
      </c>
      <c r="L25" s="1">
        <v>100</v>
      </c>
      <c r="M25" s="1">
        <v>7</v>
      </c>
      <c r="N25" s="1" t="s">
        <v>135</v>
      </c>
      <c r="O25" s="1" t="s">
        <v>136</v>
      </c>
      <c r="P25" s="1" t="s">
        <v>137</v>
      </c>
      <c r="Q25" s="1">
        <v>9088032039</v>
      </c>
    </row>
    <row r="26" spans="1:17" x14ac:dyDescent="0.25">
      <c r="A26" t="str">
        <f t="shared" si="0"/>
        <v>ChristinaNapoli</v>
      </c>
      <c r="B26" t="s">
        <v>225</v>
      </c>
      <c r="C26">
        <v>50</v>
      </c>
      <c r="D26">
        <v>23</v>
      </c>
      <c r="E26" t="s">
        <v>267</v>
      </c>
      <c r="F26" t="s">
        <v>268</v>
      </c>
      <c r="G26" t="s">
        <v>269</v>
      </c>
      <c r="H26" t="s">
        <v>270</v>
      </c>
      <c r="J26" s="1" t="str">
        <f t="shared" si="1"/>
        <v>ClareZeszotarski</v>
      </c>
      <c r="K26" s="1" t="s">
        <v>375</v>
      </c>
      <c r="L26" s="1">
        <v>100</v>
      </c>
      <c r="M26" s="1">
        <v>2</v>
      </c>
      <c r="N26" s="1" t="s">
        <v>232</v>
      </c>
      <c r="O26" s="1" t="s">
        <v>233</v>
      </c>
      <c r="P26" s="1" t="s">
        <v>234</v>
      </c>
      <c r="Q26" s="1">
        <v>9082083457</v>
      </c>
    </row>
    <row r="27" spans="1:17" x14ac:dyDescent="0.25">
      <c r="A27" t="str">
        <f t="shared" si="0"/>
        <v>ChristineJuechter</v>
      </c>
      <c r="B27" t="s">
        <v>279</v>
      </c>
      <c r="C27">
        <v>50</v>
      </c>
      <c r="D27">
        <v>7</v>
      </c>
      <c r="E27" t="s">
        <v>135</v>
      </c>
      <c r="F27" t="s">
        <v>136</v>
      </c>
      <c r="G27" t="s">
        <v>137</v>
      </c>
      <c r="H27">
        <v>9088032039</v>
      </c>
      <c r="J27" s="1" t="str">
        <f t="shared" si="1"/>
        <v>CourtneyDeRosa</v>
      </c>
      <c r="K27" s="1" t="s">
        <v>374</v>
      </c>
      <c r="L27" s="1">
        <v>50</v>
      </c>
      <c r="M27" s="1">
        <v>22</v>
      </c>
      <c r="N27" s="1" t="s">
        <v>64</v>
      </c>
      <c r="O27" s="1" t="s">
        <v>350</v>
      </c>
      <c r="P27" s="1" t="s">
        <v>351</v>
      </c>
      <c r="Q27" s="1">
        <v>9087525257</v>
      </c>
    </row>
    <row r="28" spans="1:17" x14ac:dyDescent="0.25">
      <c r="A28" t="str">
        <f t="shared" si="0"/>
        <v>ClareZeszotarski</v>
      </c>
      <c r="B28" t="s">
        <v>225</v>
      </c>
      <c r="C28">
        <v>50</v>
      </c>
      <c r="D28">
        <v>6</v>
      </c>
      <c r="E28" t="s">
        <v>232</v>
      </c>
      <c r="F28" t="s">
        <v>233</v>
      </c>
      <c r="G28" t="s">
        <v>234</v>
      </c>
      <c r="H28">
        <v>9082083457</v>
      </c>
      <c r="J28" s="1" t="str">
        <f t="shared" si="1"/>
        <v>CourtneyThompson</v>
      </c>
      <c r="K28" s="1" t="s">
        <v>374</v>
      </c>
      <c r="L28" s="1">
        <v>50</v>
      </c>
      <c r="M28" s="1">
        <v>5</v>
      </c>
      <c r="N28" s="1" t="s">
        <v>64</v>
      </c>
      <c r="O28" s="1" t="s">
        <v>61</v>
      </c>
      <c r="P28" s="1" t="s">
        <v>65</v>
      </c>
      <c r="Q28" s="1" t="s">
        <v>66</v>
      </c>
    </row>
    <row r="29" spans="1:17" x14ac:dyDescent="0.25">
      <c r="A29" t="str">
        <f t="shared" si="0"/>
        <v>CourtneyDeRosa</v>
      </c>
      <c r="B29" t="s">
        <v>311</v>
      </c>
      <c r="C29">
        <v>50</v>
      </c>
      <c r="D29">
        <v>17</v>
      </c>
      <c r="E29" t="s">
        <v>64</v>
      </c>
      <c r="F29" t="s">
        <v>350</v>
      </c>
      <c r="G29" t="s">
        <v>351</v>
      </c>
      <c r="H29">
        <v>9087525257</v>
      </c>
      <c r="J29" s="1" t="str">
        <f t="shared" si="1"/>
        <v>DanielleHarkins</v>
      </c>
      <c r="K29" s="1" t="s">
        <v>375</v>
      </c>
      <c r="L29" s="1">
        <v>100</v>
      </c>
      <c r="M29" s="1">
        <v>25</v>
      </c>
      <c r="N29" s="1" t="s">
        <v>199</v>
      </c>
      <c r="O29" s="1" t="s">
        <v>200</v>
      </c>
      <c r="P29" s="1" t="s">
        <v>201</v>
      </c>
      <c r="Q29" s="1" t="s">
        <v>202</v>
      </c>
    </row>
    <row r="30" spans="1:17" x14ac:dyDescent="0.25">
      <c r="A30" t="str">
        <f t="shared" si="0"/>
        <v>CourtneyThompson</v>
      </c>
      <c r="B30" t="s">
        <v>181</v>
      </c>
      <c r="C30">
        <v>50</v>
      </c>
      <c r="D30">
        <v>12</v>
      </c>
      <c r="E30" t="s">
        <v>64</v>
      </c>
      <c r="F30" t="s">
        <v>61</v>
      </c>
      <c r="G30" t="s">
        <v>65</v>
      </c>
      <c r="H30" t="s">
        <v>66</v>
      </c>
      <c r="J30" s="1" t="str">
        <f t="shared" si="1"/>
        <v>DannySanders</v>
      </c>
      <c r="K30" s="1" t="s">
        <v>374</v>
      </c>
      <c r="L30" s="1">
        <v>50</v>
      </c>
      <c r="M30" s="1">
        <v>9</v>
      </c>
      <c r="N30" s="1" t="s">
        <v>77</v>
      </c>
      <c r="O30" s="1" t="s">
        <v>78</v>
      </c>
      <c r="P30" s="1" t="s">
        <v>79</v>
      </c>
      <c r="Q30" s="1" t="s">
        <v>80</v>
      </c>
    </row>
    <row r="31" spans="1:17" x14ac:dyDescent="0.25">
      <c r="A31" t="str">
        <f t="shared" si="0"/>
        <v>DanielleHarkins</v>
      </c>
      <c r="B31" t="s">
        <v>181</v>
      </c>
      <c r="C31">
        <v>50</v>
      </c>
      <c r="D31">
        <v>17</v>
      </c>
      <c r="E31" t="s">
        <v>199</v>
      </c>
      <c r="F31" t="s">
        <v>200</v>
      </c>
      <c r="G31" t="s">
        <v>201</v>
      </c>
      <c r="H31" t="s">
        <v>202</v>
      </c>
      <c r="J31" s="1" t="str">
        <f t="shared" si="1"/>
        <v>DavidWhite</v>
      </c>
      <c r="K31" s="1" t="s">
        <v>373</v>
      </c>
      <c r="L31" s="1">
        <v>200</v>
      </c>
      <c r="M31" s="1">
        <v>4</v>
      </c>
      <c r="N31" s="1" t="s">
        <v>29</v>
      </c>
      <c r="O31" s="1" t="s">
        <v>30</v>
      </c>
      <c r="P31" s="1" t="s">
        <v>31</v>
      </c>
      <c r="Q31" s="1">
        <v>9087972231</v>
      </c>
    </row>
    <row r="32" spans="1:17" x14ac:dyDescent="0.25">
      <c r="A32" t="str">
        <f t="shared" si="0"/>
        <v>DannySanders</v>
      </c>
      <c r="B32" t="s">
        <v>279</v>
      </c>
      <c r="C32">
        <v>50</v>
      </c>
      <c r="D32">
        <v>13</v>
      </c>
      <c r="E32" t="s">
        <v>77</v>
      </c>
      <c r="F32" t="s">
        <v>78</v>
      </c>
      <c r="G32" t="s">
        <v>79</v>
      </c>
      <c r="H32" t="s">
        <v>80</v>
      </c>
      <c r="J32" s="1" t="str">
        <f t="shared" si="1"/>
        <v>DebbiePope</v>
      </c>
      <c r="K32" s="1" t="s">
        <v>375</v>
      </c>
      <c r="L32" s="1">
        <v>100</v>
      </c>
      <c r="M32" s="1">
        <v>34</v>
      </c>
      <c r="N32" s="1" t="s">
        <v>182</v>
      </c>
      <c r="O32" s="1" t="s">
        <v>183</v>
      </c>
      <c r="P32" s="1" t="s">
        <v>184</v>
      </c>
      <c r="Q32" s="1" t="s">
        <v>185</v>
      </c>
    </row>
    <row r="33" spans="1:17" x14ac:dyDescent="0.25">
      <c r="A33" t="str">
        <f t="shared" si="0"/>
        <v>DavidWhite</v>
      </c>
      <c r="B33" t="s">
        <v>225</v>
      </c>
      <c r="C33">
        <v>50</v>
      </c>
      <c r="D33">
        <v>3</v>
      </c>
      <c r="E33" t="s">
        <v>29</v>
      </c>
      <c r="F33" t="s">
        <v>30</v>
      </c>
      <c r="G33" t="s">
        <v>31</v>
      </c>
      <c r="H33">
        <v>9087972231</v>
      </c>
      <c r="J33" s="1" t="str">
        <f t="shared" si="1"/>
        <v>DominickD'Esposito</v>
      </c>
      <c r="K33" s="1" t="s">
        <v>373</v>
      </c>
      <c r="L33" s="1">
        <v>200</v>
      </c>
      <c r="M33" s="1">
        <v>22</v>
      </c>
      <c r="N33" s="1" t="s">
        <v>53</v>
      </c>
      <c r="O33" s="1" t="s">
        <v>54</v>
      </c>
    </row>
    <row r="34" spans="1:17" x14ac:dyDescent="0.25">
      <c r="A34" t="str">
        <f t="shared" ref="A34:A65" si="2">E34&amp;F34</f>
        <v>DebbiePope</v>
      </c>
      <c r="B34" t="s">
        <v>181</v>
      </c>
      <c r="C34">
        <v>50</v>
      </c>
      <c r="D34">
        <v>7</v>
      </c>
      <c r="E34" t="s">
        <v>182</v>
      </c>
      <c r="F34" t="s">
        <v>183</v>
      </c>
      <c r="G34" t="s">
        <v>184</v>
      </c>
      <c r="H34" t="s">
        <v>185</v>
      </c>
      <c r="J34" s="1" t="str">
        <f t="shared" ref="J34:J65" si="3">N34&amp;O34</f>
        <v>DominickD'Esposito</v>
      </c>
      <c r="K34" s="1" t="s">
        <v>373</v>
      </c>
      <c r="L34" s="1">
        <v>200</v>
      </c>
      <c r="M34" s="1">
        <v>30</v>
      </c>
      <c r="N34" s="1" t="s">
        <v>53</v>
      </c>
      <c r="O34" s="1" t="s">
        <v>54</v>
      </c>
    </row>
    <row r="35" spans="1:17" x14ac:dyDescent="0.25">
      <c r="A35" t="str">
        <f t="shared" si="2"/>
        <v>DominickD'Esposito</v>
      </c>
      <c r="B35" t="s">
        <v>181</v>
      </c>
      <c r="C35">
        <v>50</v>
      </c>
      <c r="D35">
        <v>30</v>
      </c>
      <c r="E35" t="s">
        <v>53</v>
      </c>
      <c r="F35" t="s">
        <v>54</v>
      </c>
      <c r="J35" s="1" t="str">
        <f t="shared" si="3"/>
        <v>DylanSali</v>
      </c>
      <c r="K35" s="1" t="s">
        <v>374</v>
      </c>
      <c r="L35" s="1">
        <v>50</v>
      </c>
      <c r="M35" s="1">
        <v>31</v>
      </c>
      <c r="N35" s="1" t="s">
        <v>68</v>
      </c>
      <c r="O35" s="1" t="s">
        <v>69</v>
      </c>
      <c r="P35" s="1" t="s">
        <v>70</v>
      </c>
      <c r="Q35" s="1" t="s">
        <v>71</v>
      </c>
    </row>
    <row r="36" spans="1:17" x14ac:dyDescent="0.25">
      <c r="A36" t="str">
        <f t="shared" si="2"/>
        <v>DylanSali</v>
      </c>
      <c r="B36" t="s">
        <v>181</v>
      </c>
      <c r="C36">
        <v>50</v>
      </c>
      <c r="D36">
        <v>10</v>
      </c>
      <c r="E36" t="s">
        <v>68</v>
      </c>
      <c r="F36" t="s">
        <v>69</v>
      </c>
      <c r="G36" t="s">
        <v>70</v>
      </c>
      <c r="H36" t="s">
        <v>71</v>
      </c>
      <c r="J36" s="1" t="str">
        <f t="shared" si="3"/>
        <v>EricSchmeling</v>
      </c>
      <c r="K36" s="1" t="s">
        <v>375</v>
      </c>
      <c r="L36" s="1">
        <v>100</v>
      </c>
      <c r="M36" s="1">
        <v>20</v>
      </c>
      <c r="N36" s="1" t="s">
        <v>253</v>
      </c>
      <c r="O36" s="1" t="s">
        <v>254</v>
      </c>
      <c r="P36" s="1" t="s">
        <v>255</v>
      </c>
      <c r="Q36" s="1">
        <v>9087206485</v>
      </c>
    </row>
    <row r="37" spans="1:17" x14ac:dyDescent="0.25">
      <c r="A37" t="str">
        <f t="shared" si="2"/>
        <v>EricSchmeling</v>
      </c>
      <c r="B37" t="s">
        <v>225</v>
      </c>
      <c r="C37">
        <v>50</v>
      </c>
      <c r="D37">
        <v>15</v>
      </c>
      <c r="E37" t="s">
        <v>253</v>
      </c>
      <c r="F37" t="s">
        <v>254</v>
      </c>
      <c r="G37" t="s">
        <v>255</v>
      </c>
      <c r="H37">
        <v>9087206485</v>
      </c>
      <c r="J37" s="1" t="str">
        <f t="shared" si="3"/>
        <v>ErinMcKenna</v>
      </c>
      <c r="K37" s="1" t="s">
        <v>375</v>
      </c>
      <c r="L37" s="1">
        <v>100</v>
      </c>
      <c r="M37" s="1">
        <v>39</v>
      </c>
      <c r="N37" s="1" t="s">
        <v>122</v>
      </c>
      <c r="O37" s="1" t="s">
        <v>16</v>
      </c>
      <c r="P37" s="1" t="s">
        <v>123</v>
      </c>
      <c r="Q37" s="1" t="s">
        <v>124</v>
      </c>
    </row>
    <row r="38" spans="1:17" x14ac:dyDescent="0.25">
      <c r="A38" t="str">
        <f t="shared" si="2"/>
        <v>ErinMcKenna</v>
      </c>
      <c r="B38" t="s">
        <v>181</v>
      </c>
      <c r="C38">
        <v>50</v>
      </c>
      <c r="D38">
        <v>2</v>
      </c>
      <c r="E38" t="s">
        <v>122</v>
      </c>
      <c r="F38" t="s">
        <v>16</v>
      </c>
      <c r="G38" t="s">
        <v>123</v>
      </c>
      <c r="H38" t="s">
        <v>124</v>
      </c>
      <c r="J38" s="1" t="str">
        <f t="shared" si="3"/>
        <v>GeorgeannTice</v>
      </c>
      <c r="K38" s="1" t="s">
        <v>374</v>
      </c>
      <c r="L38" s="1">
        <v>50</v>
      </c>
      <c r="M38" s="1">
        <v>3</v>
      </c>
      <c r="N38" s="1" t="s">
        <v>125</v>
      </c>
      <c r="O38" s="1" t="s">
        <v>126</v>
      </c>
      <c r="P38" s="1" t="s">
        <v>127</v>
      </c>
      <c r="Q38" s="1" t="s">
        <v>128</v>
      </c>
    </row>
    <row r="39" spans="1:17" x14ac:dyDescent="0.25">
      <c r="A39" t="str">
        <f t="shared" si="2"/>
        <v>GeorgeannTice</v>
      </c>
      <c r="B39" t="s">
        <v>181</v>
      </c>
      <c r="C39">
        <v>50</v>
      </c>
      <c r="D39">
        <v>19</v>
      </c>
      <c r="E39" t="s">
        <v>125</v>
      </c>
      <c r="F39" t="s">
        <v>126</v>
      </c>
      <c r="G39" t="s">
        <v>127</v>
      </c>
      <c r="H39" t="s">
        <v>128</v>
      </c>
      <c r="J39" s="1" t="str">
        <f t="shared" si="3"/>
        <v>HansStockman</v>
      </c>
      <c r="K39" s="1" t="s">
        <v>374</v>
      </c>
      <c r="L39" s="1">
        <v>50</v>
      </c>
      <c r="M39" s="1">
        <v>14</v>
      </c>
      <c r="N39" s="1" t="s">
        <v>315</v>
      </c>
      <c r="O39" s="1" t="s">
        <v>316</v>
      </c>
      <c r="P39" s="1" t="s">
        <v>317</v>
      </c>
      <c r="Q39" s="1">
        <v>9736682778</v>
      </c>
    </row>
    <row r="40" spans="1:17" x14ac:dyDescent="0.25">
      <c r="A40" t="str">
        <f t="shared" si="2"/>
        <v>HansStockman</v>
      </c>
      <c r="B40" t="s">
        <v>311</v>
      </c>
      <c r="C40">
        <v>50</v>
      </c>
      <c r="D40">
        <v>2</v>
      </c>
      <c r="E40" t="s">
        <v>315</v>
      </c>
      <c r="F40" t="s">
        <v>316</v>
      </c>
      <c r="G40" t="s">
        <v>317</v>
      </c>
      <c r="H40">
        <v>9736682778</v>
      </c>
      <c r="J40" s="1" t="str">
        <f t="shared" si="3"/>
        <v>HansStockman</v>
      </c>
      <c r="K40" s="1" t="s">
        <v>375</v>
      </c>
      <c r="L40" s="1">
        <v>100</v>
      </c>
      <c r="M40" s="1">
        <v>33</v>
      </c>
      <c r="N40" s="1" t="s">
        <v>315</v>
      </c>
      <c r="O40" s="1" t="s">
        <v>316</v>
      </c>
      <c r="P40" s="1" t="s">
        <v>317</v>
      </c>
      <c r="Q40" s="1">
        <v>9736682778</v>
      </c>
    </row>
    <row r="41" spans="1:17" x14ac:dyDescent="0.25">
      <c r="A41" t="str">
        <f t="shared" si="2"/>
        <v>IsabelleRivera</v>
      </c>
      <c r="B41" t="s">
        <v>225</v>
      </c>
      <c r="C41">
        <v>50</v>
      </c>
      <c r="D41">
        <v>9</v>
      </c>
      <c r="E41" t="s">
        <v>241</v>
      </c>
      <c r="F41" t="s">
        <v>242</v>
      </c>
      <c r="G41" t="s">
        <v>243</v>
      </c>
      <c r="H41">
        <v>9082273844</v>
      </c>
      <c r="J41" s="1" t="str">
        <f t="shared" si="3"/>
        <v>IsabelleRivera</v>
      </c>
      <c r="K41" s="1" t="s">
        <v>373</v>
      </c>
      <c r="L41" s="1">
        <v>200</v>
      </c>
      <c r="M41" s="1">
        <v>24</v>
      </c>
      <c r="N41" s="1" t="s">
        <v>241</v>
      </c>
      <c r="O41" s="1" t="s">
        <v>242</v>
      </c>
      <c r="P41" s="1" t="s">
        <v>243</v>
      </c>
      <c r="Q41" s="1">
        <v>9082273844</v>
      </c>
    </row>
    <row r="42" spans="1:17" x14ac:dyDescent="0.25">
      <c r="A42" t="str">
        <f t="shared" si="2"/>
        <v>JakeCallahan</v>
      </c>
      <c r="B42" t="s">
        <v>225</v>
      </c>
      <c r="C42">
        <v>50</v>
      </c>
      <c r="D42">
        <v>12</v>
      </c>
      <c r="E42" t="s">
        <v>247</v>
      </c>
      <c r="F42" t="s">
        <v>248</v>
      </c>
      <c r="G42" t="s">
        <v>249</v>
      </c>
      <c r="J42" s="1" t="str">
        <f t="shared" si="3"/>
        <v>JakeCallahan</v>
      </c>
      <c r="K42" s="1" t="s">
        <v>373</v>
      </c>
      <c r="L42" s="1">
        <v>200</v>
      </c>
      <c r="M42" s="1">
        <v>13</v>
      </c>
      <c r="N42" s="1" t="s">
        <v>247</v>
      </c>
      <c r="O42" s="1" t="s">
        <v>248</v>
      </c>
      <c r="P42" s="1" t="s">
        <v>249</v>
      </c>
    </row>
    <row r="43" spans="1:17" x14ac:dyDescent="0.25">
      <c r="A43" t="str">
        <f t="shared" si="2"/>
        <v>JaredFigueroa</v>
      </c>
      <c r="B43" t="s">
        <v>279</v>
      </c>
      <c r="C43">
        <v>50</v>
      </c>
      <c r="D43">
        <v>5</v>
      </c>
      <c r="E43" t="s">
        <v>44</v>
      </c>
      <c r="F43" t="s">
        <v>45</v>
      </c>
      <c r="G43" t="s">
        <v>46</v>
      </c>
      <c r="H43" t="s">
        <v>47</v>
      </c>
      <c r="J43" s="1" t="str">
        <f t="shared" si="3"/>
        <v>JaredFigueroa</v>
      </c>
      <c r="K43" s="1" t="s">
        <v>374</v>
      </c>
      <c r="L43" s="1">
        <v>50</v>
      </c>
      <c r="M43" s="1">
        <v>34</v>
      </c>
      <c r="N43" s="1" t="s">
        <v>44</v>
      </c>
      <c r="O43" s="1" t="s">
        <v>45</v>
      </c>
      <c r="P43" s="1" t="s">
        <v>46</v>
      </c>
      <c r="Q43" s="1" t="s">
        <v>47</v>
      </c>
    </row>
    <row r="44" spans="1:17" x14ac:dyDescent="0.25">
      <c r="A44" t="str">
        <f t="shared" si="2"/>
        <v>JayZebrowski</v>
      </c>
      <c r="B44" t="s">
        <v>181</v>
      </c>
      <c r="C44">
        <v>50</v>
      </c>
      <c r="D44">
        <v>11</v>
      </c>
      <c r="E44" t="s">
        <v>129</v>
      </c>
      <c r="F44" t="s">
        <v>130</v>
      </c>
      <c r="J44" s="1" t="str">
        <f t="shared" si="3"/>
        <v>JayZebrowski</v>
      </c>
      <c r="K44" s="1" t="s">
        <v>373</v>
      </c>
      <c r="L44" s="1">
        <v>200</v>
      </c>
      <c r="M44" s="1">
        <v>8</v>
      </c>
      <c r="N44" s="1" t="s">
        <v>129</v>
      </c>
      <c r="O44" s="1" t="s">
        <v>130</v>
      </c>
    </row>
    <row r="45" spans="1:17" x14ac:dyDescent="0.25">
      <c r="A45" t="str">
        <f t="shared" si="2"/>
        <v>JenniferMandato</v>
      </c>
      <c r="B45" t="s">
        <v>225</v>
      </c>
      <c r="C45">
        <v>50</v>
      </c>
      <c r="D45">
        <v>22</v>
      </c>
      <c r="E45" t="s">
        <v>263</v>
      </c>
      <c r="F45" t="s">
        <v>264</v>
      </c>
      <c r="G45" t="s">
        <v>265</v>
      </c>
      <c r="H45" t="s">
        <v>266</v>
      </c>
      <c r="J45" s="1" t="str">
        <f t="shared" si="3"/>
        <v>JenniferMandato</v>
      </c>
      <c r="K45" s="1" t="s">
        <v>375</v>
      </c>
      <c r="L45" s="1">
        <v>100</v>
      </c>
      <c r="M45" s="1">
        <v>10</v>
      </c>
      <c r="N45" s="1" t="s">
        <v>263</v>
      </c>
      <c r="O45" s="1" t="s">
        <v>264</v>
      </c>
      <c r="P45" s="1" t="s">
        <v>265</v>
      </c>
      <c r="Q45" s="1" t="s">
        <v>266</v>
      </c>
    </row>
    <row r="46" spans="1:17" x14ac:dyDescent="0.25">
      <c r="A46" t="str">
        <f t="shared" si="2"/>
        <v>JerryQuinn</v>
      </c>
      <c r="B46" t="s">
        <v>181</v>
      </c>
      <c r="C46">
        <v>50</v>
      </c>
      <c r="D46">
        <v>33</v>
      </c>
      <c r="E46" t="s">
        <v>90</v>
      </c>
      <c r="F46" t="s">
        <v>91</v>
      </c>
      <c r="G46" t="s">
        <v>92</v>
      </c>
      <c r="H46" t="s">
        <v>93</v>
      </c>
      <c r="J46" s="1" t="str">
        <f t="shared" si="3"/>
        <v>JerryQuinn</v>
      </c>
      <c r="K46" s="1" t="s">
        <v>375</v>
      </c>
      <c r="L46" s="1">
        <v>100</v>
      </c>
      <c r="M46" s="1">
        <v>4</v>
      </c>
      <c r="N46" s="1" t="s">
        <v>90</v>
      </c>
      <c r="O46" s="1" t="s">
        <v>91</v>
      </c>
      <c r="P46" s="1" t="s">
        <v>92</v>
      </c>
      <c r="Q46" s="1" t="s">
        <v>93</v>
      </c>
    </row>
    <row r="47" spans="1:17" x14ac:dyDescent="0.25">
      <c r="A47" t="str">
        <f t="shared" si="2"/>
        <v>JoeBrown</v>
      </c>
      <c r="B47" t="s">
        <v>225</v>
      </c>
      <c r="C47">
        <v>50</v>
      </c>
      <c r="D47">
        <v>2</v>
      </c>
      <c r="E47" t="s">
        <v>26</v>
      </c>
      <c r="F47" t="s">
        <v>27</v>
      </c>
      <c r="G47" t="s">
        <v>28</v>
      </c>
      <c r="H47">
        <v>2012590915</v>
      </c>
      <c r="J47" s="1" t="str">
        <f t="shared" si="3"/>
        <v>JoeBrown</v>
      </c>
      <c r="K47" s="1" t="s">
        <v>375</v>
      </c>
      <c r="L47" s="1">
        <v>100</v>
      </c>
      <c r="M47" s="1">
        <v>1</v>
      </c>
      <c r="N47" s="1" t="s">
        <v>26</v>
      </c>
      <c r="O47" s="1" t="s">
        <v>27</v>
      </c>
      <c r="P47" s="1" t="s">
        <v>28</v>
      </c>
      <c r="Q47" s="1">
        <v>2012590915</v>
      </c>
    </row>
    <row r="48" spans="1:17" x14ac:dyDescent="0.25">
      <c r="A48" t="str">
        <f t="shared" si="2"/>
        <v>JoeMehrtens</v>
      </c>
      <c r="B48" t="s">
        <v>181</v>
      </c>
      <c r="C48">
        <v>50</v>
      </c>
      <c r="D48">
        <v>16</v>
      </c>
      <c r="E48" t="s">
        <v>26</v>
      </c>
      <c r="F48" t="s">
        <v>196</v>
      </c>
      <c r="G48" t="s">
        <v>197</v>
      </c>
      <c r="H48" t="s">
        <v>198</v>
      </c>
      <c r="J48" s="1" t="str">
        <f t="shared" si="3"/>
        <v>JoeMehrtens</v>
      </c>
      <c r="K48" s="1" t="s">
        <v>374</v>
      </c>
      <c r="L48" s="1">
        <v>50</v>
      </c>
      <c r="M48" s="1">
        <v>27</v>
      </c>
      <c r="N48" s="1" t="s">
        <v>26</v>
      </c>
      <c r="O48" s="1" t="s">
        <v>196</v>
      </c>
      <c r="P48" s="1" t="s">
        <v>197</v>
      </c>
      <c r="Q48" s="1" t="s">
        <v>198</v>
      </c>
    </row>
    <row r="49" spans="1:17" x14ac:dyDescent="0.25">
      <c r="A49" t="str">
        <f t="shared" si="2"/>
        <v>JonathanLeonardo</v>
      </c>
      <c r="B49" t="s">
        <v>225</v>
      </c>
      <c r="C49">
        <v>50</v>
      </c>
      <c r="D49">
        <v>16</v>
      </c>
      <c r="E49" t="s">
        <v>256</v>
      </c>
      <c r="F49" t="s">
        <v>257</v>
      </c>
      <c r="H49">
        <v>7329863988</v>
      </c>
      <c r="J49" s="1" t="str">
        <f t="shared" si="3"/>
        <v>JonathanLeonardo</v>
      </c>
      <c r="K49" s="1" t="s">
        <v>373</v>
      </c>
      <c r="L49" s="1">
        <v>200</v>
      </c>
      <c r="M49" s="1">
        <v>10</v>
      </c>
      <c r="N49" s="1" t="s">
        <v>256</v>
      </c>
      <c r="O49" s="1" t="s">
        <v>257</v>
      </c>
      <c r="Q49" s="1">
        <v>7329863988</v>
      </c>
    </row>
    <row r="50" spans="1:17" x14ac:dyDescent="0.25">
      <c r="A50" t="str">
        <f t="shared" si="2"/>
        <v>JosephSimunek</v>
      </c>
      <c r="B50" t="s">
        <v>279</v>
      </c>
      <c r="C50">
        <v>50</v>
      </c>
      <c r="D50">
        <v>19</v>
      </c>
      <c r="E50" t="s">
        <v>303</v>
      </c>
      <c r="F50" t="s">
        <v>301</v>
      </c>
      <c r="G50" t="s">
        <v>304</v>
      </c>
      <c r="H50">
        <v>7324474080</v>
      </c>
      <c r="J50" s="1" t="str">
        <f t="shared" si="3"/>
        <v>JosephSimunek</v>
      </c>
      <c r="K50" s="1" t="s">
        <v>374</v>
      </c>
      <c r="L50" s="1">
        <v>50</v>
      </c>
      <c r="M50" s="1">
        <v>35</v>
      </c>
      <c r="N50" s="1" t="s">
        <v>303</v>
      </c>
      <c r="O50" s="1" t="s">
        <v>301</v>
      </c>
      <c r="P50" s="1" t="s">
        <v>304</v>
      </c>
      <c r="Q50" s="1">
        <v>7324474080</v>
      </c>
    </row>
    <row r="51" spans="1:17" x14ac:dyDescent="0.25">
      <c r="A51" t="str">
        <f t="shared" si="2"/>
        <v>KaitlynBladt</v>
      </c>
      <c r="B51" t="s">
        <v>311</v>
      </c>
      <c r="C51">
        <v>50</v>
      </c>
      <c r="D51">
        <v>22</v>
      </c>
      <c r="E51" t="s">
        <v>352</v>
      </c>
      <c r="F51" t="s">
        <v>353</v>
      </c>
      <c r="G51" t="s">
        <v>354</v>
      </c>
      <c r="J51" s="1" t="str">
        <f t="shared" si="3"/>
        <v>KaitlynBladt</v>
      </c>
      <c r="K51" s="1" t="s">
        <v>373</v>
      </c>
      <c r="L51" s="1">
        <v>200</v>
      </c>
      <c r="M51" s="1">
        <v>18</v>
      </c>
      <c r="N51" s="1" t="s">
        <v>352</v>
      </c>
      <c r="O51" s="1" t="s">
        <v>353</v>
      </c>
      <c r="P51" s="1" t="s">
        <v>354</v>
      </c>
    </row>
    <row r="52" spans="1:17" x14ac:dyDescent="0.25">
      <c r="A52" t="str">
        <f t="shared" si="2"/>
        <v>KarenUmbach</v>
      </c>
      <c r="B52" t="s">
        <v>181</v>
      </c>
      <c r="C52">
        <v>50</v>
      </c>
      <c r="D52">
        <v>35</v>
      </c>
      <c r="E52" t="s">
        <v>109</v>
      </c>
      <c r="F52" t="s">
        <v>110</v>
      </c>
      <c r="G52" t="s">
        <v>111</v>
      </c>
      <c r="H52" t="s">
        <v>112</v>
      </c>
      <c r="J52" s="1" t="str">
        <f t="shared" si="3"/>
        <v>KarenUmbach</v>
      </c>
      <c r="K52" s="1" t="s">
        <v>375</v>
      </c>
      <c r="L52" s="1">
        <v>100</v>
      </c>
      <c r="M52" s="1">
        <v>42</v>
      </c>
      <c r="N52" s="1" t="s">
        <v>109</v>
      </c>
      <c r="O52" s="1" t="s">
        <v>110</v>
      </c>
      <c r="P52" s="1" t="s">
        <v>111</v>
      </c>
      <c r="Q52" s="1" t="s">
        <v>112</v>
      </c>
    </row>
    <row r="53" spans="1:17" x14ac:dyDescent="0.25">
      <c r="A53" t="str">
        <f t="shared" si="2"/>
        <v>KatieHickey</v>
      </c>
      <c r="B53" t="s">
        <v>181</v>
      </c>
      <c r="C53">
        <v>50</v>
      </c>
      <c r="D53">
        <v>4</v>
      </c>
      <c r="E53" t="s">
        <v>99</v>
      </c>
      <c r="F53" t="s">
        <v>10</v>
      </c>
      <c r="J53" s="1" t="str">
        <f t="shared" si="3"/>
        <v>KatieHickey</v>
      </c>
      <c r="K53" s="1" t="s">
        <v>373</v>
      </c>
      <c r="L53" s="1">
        <v>200</v>
      </c>
      <c r="M53" s="1">
        <v>1</v>
      </c>
      <c r="N53" s="1" t="s">
        <v>99</v>
      </c>
      <c r="O53" s="1" t="s">
        <v>10</v>
      </c>
    </row>
    <row r="54" spans="1:17" x14ac:dyDescent="0.25">
      <c r="A54" t="str">
        <f t="shared" si="2"/>
        <v>KatieVaccaro</v>
      </c>
      <c r="B54" t="s">
        <v>181</v>
      </c>
      <c r="C54">
        <v>50</v>
      </c>
      <c r="D54">
        <v>14</v>
      </c>
      <c r="E54" t="s">
        <v>99</v>
      </c>
      <c r="F54" t="s">
        <v>190</v>
      </c>
      <c r="G54" t="s">
        <v>191</v>
      </c>
      <c r="H54" t="s">
        <v>192</v>
      </c>
      <c r="J54" s="1" t="str">
        <f t="shared" si="3"/>
        <v>KatieVaccaro</v>
      </c>
      <c r="K54" s="1" t="s">
        <v>374</v>
      </c>
      <c r="L54" s="1">
        <v>50</v>
      </c>
      <c r="M54" s="1">
        <v>11</v>
      </c>
      <c r="N54" s="1" t="s">
        <v>99</v>
      </c>
      <c r="O54" s="1" t="s">
        <v>190</v>
      </c>
      <c r="P54" s="1" t="s">
        <v>191</v>
      </c>
      <c r="Q54" s="1" t="s">
        <v>192</v>
      </c>
    </row>
    <row r="55" spans="1:17" x14ac:dyDescent="0.25">
      <c r="A55" t="str">
        <f t="shared" si="2"/>
        <v>KayleighShangle</v>
      </c>
      <c r="B55" t="s">
        <v>225</v>
      </c>
      <c r="C55">
        <v>50</v>
      </c>
      <c r="D55">
        <v>14</v>
      </c>
      <c r="E55" t="s">
        <v>250</v>
      </c>
      <c r="F55" t="s">
        <v>251</v>
      </c>
      <c r="G55" t="s">
        <v>252</v>
      </c>
      <c r="J55" s="1" t="str">
        <f t="shared" si="3"/>
        <v>KayleighShangle</v>
      </c>
      <c r="K55" s="1" t="s">
        <v>374</v>
      </c>
      <c r="L55" s="1">
        <v>50</v>
      </c>
      <c r="M55" s="1">
        <v>10</v>
      </c>
      <c r="N55" s="1" t="s">
        <v>250</v>
      </c>
      <c r="O55" s="1" t="s">
        <v>251</v>
      </c>
      <c r="P55" s="1" t="s">
        <v>252</v>
      </c>
    </row>
    <row r="56" spans="1:17" x14ac:dyDescent="0.25">
      <c r="A56" t="str">
        <f t="shared" si="2"/>
        <v>KellyanneTomasula</v>
      </c>
      <c r="B56" t="s">
        <v>225</v>
      </c>
      <c r="C56">
        <v>50</v>
      </c>
      <c r="D56">
        <v>4</v>
      </c>
      <c r="E56" t="s">
        <v>32</v>
      </c>
      <c r="F56" t="s">
        <v>33</v>
      </c>
      <c r="G56" t="s">
        <v>34</v>
      </c>
      <c r="H56">
        <v>8622665758</v>
      </c>
      <c r="J56" s="1" t="str">
        <f t="shared" si="3"/>
        <v>KellyanneTomasula</v>
      </c>
      <c r="K56" s="1" t="s">
        <v>374</v>
      </c>
      <c r="L56" s="1">
        <v>50</v>
      </c>
      <c r="M56" s="1">
        <v>7</v>
      </c>
      <c r="N56" s="1" t="s">
        <v>32</v>
      </c>
      <c r="O56" s="1" t="s">
        <v>33</v>
      </c>
      <c r="P56" s="1" t="s">
        <v>34</v>
      </c>
      <c r="Q56" s="1">
        <v>8622665758</v>
      </c>
    </row>
    <row r="57" spans="1:17" x14ac:dyDescent="0.25">
      <c r="A57" t="str">
        <f t="shared" si="2"/>
        <v>KellyWard</v>
      </c>
      <c r="B57" t="s">
        <v>181</v>
      </c>
      <c r="C57">
        <v>50</v>
      </c>
      <c r="D57">
        <v>26</v>
      </c>
      <c r="E57" t="s">
        <v>207</v>
      </c>
      <c r="F57" t="s">
        <v>208</v>
      </c>
      <c r="G57" t="s">
        <v>209</v>
      </c>
      <c r="J57" s="1" t="str">
        <f t="shared" si="3"/>
        <v>KellyWard</v>
      </c>
      <c r="K57" s="1" t="s">
        <v>375</v>
      </c>
      <c r="L57" s="1">
        <v>100</v>
      </c>
      <c r="M57" s="1">
        <v>30</v>
      </c>
      <c r="N57" s="1" t="s">
        <v>207</v>
      </c>
      <c r="O57" s="1" t="s">
        <v>208</v>
      </c>
      <c r="P57" s="1" t="s">
        <v>209</v>
      </c>
    </row>
    <row r="58" spans="1:17" x14ac:dyDescent="0.25">
      <c r="A58" t="str">
        <f t="shared" si="2"/>
        <v>KelseyTonery</v>
      </c>
      <c r="B58" t="s">
        <v>279</v>
      </c>
      <c r="C58">
        <v>50</v>
      </c>
      <c r="D58">
        <v>15</v>
      </c>
      <c r="E58" t="s">
        <v>292</v>
      </c>
      <c r="F58" t="s">
        <v>293</v>
      </c>
      <c r="G58" t="s">
        <v>294</v>
      </c>
      <c r="H58" t="s">
        <v>295</v>
      </c>
      <c r="J58" s="1" t="str">
        <f t="shared" si="3"/>
        <v>KelseyTonery</v>
      </c>
      <c r="K58" s="1" t="s">
        <v>374</v>
      </c>
      <c r="L58" s="1">
        <v>50</v>
      </c>
      <c r="M58" s="1">
        <v>26</v>
      </c>
      <c r="N58" s="1" t="s">
        <v>292</v>
      </c>
      <c r="O58" s="1" t="s">
        <v>293</v>
      </c>
      <c r="P58" s="1" t="s">
        <v>294</v>
      </c>
      <c r="Q58" s="1" t="s">
        <v>295</v>
      </c>
    </row>
    <row r="59" spans="1:17" x14ac:dyDescent="0.25">
      <c r="A59" t="str">
        <f t="shared" si="2"/>
        <v>KenHickey</v>
      </c>
      <c r="B59" t="s">
        <v>181</v>
      </c>
      <c r="C59">
        <v>50</v>
      </c>
      <c r="D59">
        <v>28</v>
      </c>
      <c r="E59" t="s">
        <v>9</v>
      </c>
      <c r="F59" t="s">
        <v>10</v>
      </c>
      <c r="G59" t="s">
        <v>11</v>
      </c>
      <c r="H59" t="s">
        <v>12</v>
      </c>
      <c r="J59" s="1" t="str">
        <f t="shared" si="3"/>
        <v>KenHickey</v>
      </c>
      <c r="K59" s="1" t="s">
        <v>375</v>
      </c>
      <c r="L59" s="1">
        <v>100</v>
      </c>
      <c r="M59" s="1">
        <v>15</v>
      </c>
      <c r="N59" s="1" t="s">
        <v>9</v>
      </c>
      <c r="O59" s="1" t="s">
        <v>10</v>
      </c>
      <c r="P59" s="1" t="s">
        <v>11</v>
      </c>
      <c r="Q59" s="1" t="s">
        <v>12</v>
      </c>
    </row>
    <row r="60" spans="1:17" x14ac:dyDescent="0.25">
      <c r="A60" t="str">
        <f t="shared" si="2"/>
        <v>KianO'Brien</v>
      </c>
      <c r="B60" t="s">
        <v>225</v>
      </c>
      <c r="C60">
        <v>50</v>
      </c>
      <c r="D60">
        <v>21</v>
      </c>
      <c r="E60" t="s">
        <v>148</v>
      </c>
      <c r="F60" t="s">
        <v>149</v>
      </c>
      <c r="G60" t="s">
        <v>150</v>
      </c>
      <c r="H60" t="s">
        <v>151</v>
      </c>
      <c r="J60" s="1" t="str">
        <f t="shared" si="3"/>
        <v>KianO'Brien</v>
      </c>
      <c r="K60" s="1" t="s">
        <v>374</v>
      </c>
      <c r="L60" s="1">
        <v>50</v>
      </c>
      <c r="M60" s="1">
        <v>17</v>
      </c>
      <c r="N60" s="1" t="s">
        <v>148</v>
      </c>
      <c r="O60" s="1" t="s">
        <v>149</v>
      </c>
      <c r="P60" s="1" t="s">
        <v>150</v>
      </c>
      <c r="Q60" s="1" t="s">
        <v>151</v>
      </c>
    </row>
    <row r="61" spans="1:17" x14ac:dyDescent="0.25">
      <c r="A61" t="str">
        <f t="shared" si="2"/>
        <v>KieraCarmody</v>
      </c>
      <c r="B61" t="s">
        <v>225</v>
      </c>
      <c r="C61">
        <v>50</v>
      </c>
      <c r="D61">
        <v>5</v>
      </c>
      <c r="E61" t="s">
        <v>229</v>
      </c>
      <c r="F61" t="s">
        <v>230</v>
      </c>
      <c r="G61" t="s">
        <v>231</v>
      </c>
      <c r="H61">
        <v>9084587685</v>
      </c>
      <c r="J61" s="1" t="str">
        <f t="shared" si="3"/>
        <v>KieraCarmody</v>
      </c>
      <c r="K61" s="1" t="s">
        <v>374</v>
      </c>
      <c r="L61" s="1">
        <v>50</v>
      </c>
      <c r="M61" s="1">
        <v>23</v>
      </c>
      <c r="N61" s="1" t="s">
        <v>229</v>
      </c>
      <c r="O61" s="1" t="s">
        <v>230</v>
      </c>
      <c r="P61" s="1" t="s">
        <v>231</v>
      </c>
      <c r="Q61" s="1">
        <v>9084587685</v>
      </c>
    </row>
    <row r="62" spans="1:17" x14ac:dyDescent="0.25">
      <c r="A62" t="str">
        <f t="shared" si="2"/>
        <v>KristenLavery</v>
      </c>
      <c r="B62" t="s">
        <v>279</v>
      </c>
      <c r="C62">
        <v>50</v>
      </c>
      <c r="D62">
        <v>3</v>
      </c>
      <c r="E62" t="s">
        <v>156</v>
      </c>
      <c r="F62" t="s">
        <v>157</v>
      </c>
      <c r="G62" t="s">
        <v>158</v>
      </c>
      <c r="H62" t="s">
        <v>159</v>
      </c>
      <c r="J62" s="1" t="str">
        <f t="shared" si="3"/>
        <v>KristenLavery</v>
      </c>
      <c r="K62" s="1" t="s">
        <v>373</v>
      </c>
      <c r="L62" s="1">
        <v>200</v>
      </c>
      <c r="M62" s="1">
        <v>15</v>
      </c>
      <c r="N62" s="1" t="s">
        <v>156</v>
      </c>
      <c r="O62" s="1" t="s">
        <v>157</v>
      </c>
      <c r="P62" s="1" t="s">
        <v>158</v>
      </c>
      <c r="Q62" s="1" t="s">
        <v>159</v>
      </c>
    </row>
    <row r="63" spans="1:17" x14ac:dyDescent="0.25">
      <c r="A63" t="str">
        <f t="shared" si="2"/>
        <v>KristenWishnow</v>
      </c>
      <c r="B63" t="s">
        <v>181</v>
      </c>
      <c r="C63">
        <v>50</v>
      </c>
      <c r="D63">
        <v>15</v>
      </c>
      <c r="E63" t="s">
        <v>156</v>
      </c>
      <c r="F63" t="s">
        <v>193</v>
      </c>
      <c r="G63" t="s">
        <v>194</v>
      </c>
      <c r="H63" t="s">
        <v>195</v>
      </c>
      <c r="J63" s="1" t="str">
        <f t="shared" si="3"/>
        <v>KristenWishnow</v>
      </c>
      <c r="K63" s="1" t="s">
        <v>375</v>
      </c>
      <c r="L63" s="1">
        <v>100</v>
      </c>
      <c r="M63" s="1">
        <v>19</v>
      </c>
      <c r="N63" s="1" t="s">
        <v>156</v>
      </c>
      <c r="O63" s="1" t="s">
        <v>193</v>
      </c>
      <c r="P63" s="1" t="s">
        <v>194</v>
      </c>
      <c r="Q63" s="1" t="s">
        <v>195</v>
      </c>
    </row>
    <row r="64" spans="1:17" x14ac:dyDescent="0.25">
      <c r="A64" t="str">
        <f t="shared" si="2"/>
        <v>KylieCahill</v>
      </c>
      <c r="B64" t="s">
        <v>225</v>
      </c>
      <c r="C64">
        <v>50</v>
      </c>
      <c r="D64">
        <v>13</v>
      </c>
      <c r="E64" t="s">
        <v>117</v>
      </c>
      <c r="F64" t="s">
        <v>118</v>
      </c>
      <c r="G64" t="s">
        <v>119</v>
      </c>
      <c r="H64" t="s">
        <v>120</v>
      </c>
      <c r="J64" s="1" t="str">
        <f t="shared" si="3"/>
        <v>KylieCahill</v>
      </c>
      <c r="K64" s="1" t="s">
        <v>373</v>
      </c>
      <c r="L64" s="1">
        <v>200</v>
      </c>
      <c r="M64" s="1">
        <v>28</v>
      </c>
      <c r="N64" s="1" t="s">
        <v>117</v>
      </c>
      <c r="O64" s="1" t="s">
        <v>118</v>
      </c>
      <c r="P64" s="1" t="s">
        <v>119</v>
      </c>
      <c r="Q64" s="1" t="s">
        <v>120</v>
      </c>
    </row>
    <row r="65" spans="1:17" x14ac:dyDescent="0.25">
      <c r="A65" t="str">
        <f t="shared" si="2"/>
        <v>LauraKontra</v>
      </c>
      <c r="B65" t="s">
        <v>311</v>
      </c>
      <c r="C65">
        <v>50</v>
      </c>
      <c r="D65">
        <v>1</v>
      </c>
      <c r="E65" t="s">
        <v>24</v>
      </c>
      <c r="F65" t="s">
        <v>312</v>
      </c>
      <c r="G65" t="s">
        <v>313</v>
      </c>
      <c r="H65" t="s">
        <v>314</v>
      </c>
      <c r="J65" s="1" t="str">
        <f t="shared" si="3"/>
        <v>LauraKontra</v>
      </c>
      <c r="K65" s="1" t="s">
        <v>375</v>
      </c>
      <c r="L65" s="1">
        <v>100</v>
      </c>
      <c r="M65" s="1">
        <v>38</v>
      </c>
      <c r="N65" s="1" t="s">
        <v>24</v>
      </c>
      <c r="O65" s="1" t="s">
        <v>312</v>
      </c>
      <c r="P65" s="1" t="s">
        <v>313</v>
      </c>
      <c r="Q65" s="1" t="s">
        <v>314</v>
      </c>
    </row>
    <row r="66" spans="1:17" x14ac:dyDescent="0.25">
      <c r="A66" t="str">
        <f t="shared" ref="A66:A97" si="4">E66&amp;F66</f>
        <v>LaurenPiovoso</v>
      </c>
      <c r="B66" t="s">
        <v>311</v>
      </c>
      <c r="C66">
        <v>50</v>
      </c>
      <c r="D66">
        <v>10</v>
      </c>
      <c r="E66" t="s">
        <v>141</v>
      </c>
      <c r="F66" t="s">
        <v>336</v>
      </c>
      <c r="G66" t="s">
        <v>337</v>
      </c>
      <c r="J66" s="1" t="str">
        <f t="shared" ref="J66:J97" si="5">N66&amp;O66</f>
        <v>LaurenPiovoso</v>
      </c>
      <c r="K66" s="1" t="s">
        <v>373</v>
      </c>
      <c r="L66" s="1">
        <v>200</v>
      </c>
      <c r="M66" s="1">
        <v>23</v>
      </c>
      <c r="N66" s="1" t="s">
        <v>141</v>
      </c>
      <c r="O66" s="1" t="s">
        <v>336</v>
      </c>
      <c r="P66" s="1" t="s">
        <v>337</v>
      </c>
    </row>
    <row r="67" spans="1:17" x14ac:dyDescent="0.25">
      <c r="A67" t="str">
        <f t="shared" si="4"/>
        <v>LaurenUckar</v>
      </c>
      <c r="B67" t="s">
        <v>181</v>
      </c>
      <c r="C67">
        <v>50</v>
      </c>
      <c r="D67">
        <v>32</v>
      </c>
      <c r="E67" t="s">
        <v>141</v>
      </c>
      <c r="F67" t="s">
        <v>218</v>
      </c>
      <c r="G67" t="s">
        <v>219</v>
      </c>
      <c r="H67" t="s">
        <v>220</v>
      </c>
      <c r="J67" s="1" t="str">
        <f t="shared" si="5"/>
        <v>LaurenUckar</v>
      </c>
      <c r="K67" s="1" t="s">
        <v>373</v>
      </c>
      <c r="L67" s="1">
        <v>200</v>
      </c>
      <c r="M67" s="1">
        <v>2</v>
      </c>
      <c r="N67" s="1" t="s">
        <v>141</v>
      </c>
      <c r="O67" s="1" t="s">
        <v>218</v>
      </c>
      <c r="P67" s="1" t="s">
        <v>219</v>
      </c>
      <c r="Q67" s="1" t="s">
        <v>220</v>
      </c>
    </row>
    <row r="68" spans="1:17" x14ac:dyDescent="0.25">
      <c r="A68" t="str">
        <f t="shared" si="4"/>
        <v>LaurenWrobel</v>
      </c>
      <c r="B68" t="s">
        <v>279</v>
      </c>
      <c r="C68">
        <v>50</v>
      </c>
      <c r="D68">
        <v>9</v>
      </c>
      <c r="E68" t="s">
        <v>141</v>
      </c>
      <c r="F68" t="s">
        <v>142</v>
      </c>
      <c r="G68" t="s">
        <v>143</v>
      </c>
      <c r="H68">
        <v>9084489492</v>
      </c>
      <c r="J68" s="1" t="str">
        <f t="shared" si="5"/>
        <v>LaurenWrobel</v>
      </c>
      <c r="K68" s="1" t="s">
        <v>375</v>
      </c>
      <c r="L68" s="1">
        <v>100</v>
      </c>
      <c r="M68" s="1">
        <v>6</v>
      </c>
      <c r="N68" s="1" t="s">
        <v>141</v>
      </c>
      <c r="O68" s="1" t="s">
        <v>142</v>
      </c>
      <c r="P68" s="1" t="s">
        <v>143</v>
      </c>
      <c r="Q68" s="1">
        <v>9084489492</v>
      </c>
    </row>
    <row r="69" spans="1:17" x14ac:dyDescent="0.25">
      <c r="A69" t="str">
        <f t="shared" si="4"/>
        <v>LindaReilly</v>
      </c>
      <c r="B69" t="s">
        <v>311</v>
      </c>
      <c r="C69">
        <v>50</v>
      </c>
      <c r="D69">
        <v>7</v>
      </c>
      <c r="E69" t="s">
        <v>330</v>
      </c>
      <c r="F69" t="s">
        <v>331</v>
      </c>
      <c r="G69" t="s">
        <v>332</v>
      </c>
      <c r="H69" t="s">
        <v>333</v>
      </c>
      <c r="J69" s="1" t="str">
        <f t="shared" si="5"/>
        <v>LindaReilly</v>
      </c>
      <c r="K69" s="1" t="s">
        <v>375</v>
      </c>
      <c r="L69" s="1">
        <v>100</v>
      </c>
      <c r="M69" s="1">
        <v>12</v>
      </c>
      <c r="N69" s="1" t="s">
        <v>330</v>
      </c>
      <c r="O69" s="1" t="s">
        <v>331</v>
      </c>
      <c r="P69" s="1" t="s">
        <v>332</v>
      </c>
      <c r="Q69" s="1" t="s">
        <v>333</v>
      </c>
    </row>
    <row r="70" spans="1:17" x14ac:dyDescent="0.25">
      <c r="A70" t="str">
        <f t="shared" si="4"/>
        <v>LisaYoung</v>
      </c>
      <c r="B70" t="s">
        <v>279</v>
      </c>
      <c r="C70">
        <v>50</v>
      </c>
      <c r="D70">
        <v>20</v>
      </c>
      <c r="E70" t="s">
        <v>305</v>
      </c>
      <c r="F70" t="s">
        <v>306</v>
      </c>
      <c r="G70" t="s">
        <v>307</v>
      </c>
      <c r="H70">
        <v>9086561402</v>
      </c>
      <c r="J70" s="1" t="str">
        <f t="shared" si="5"/>
        <v>LisaYoung</v>
      </c>
      <c r="K70" s="1" t="s">
        <v>375</v>
      </c>
      <c r="L70" s="1">
        <v>100</v>
      </c>
      <c r="M70" s="1">
        <v>27</v>
      </c>
      <c r="N70" s="1" t="s">
        <v>305</v>
      </c>
      <c r="O70" s="1" t="s">
        <v>306</v>
      </c>
      <c r="P70" s="1" t="s">
        <v>307</v>
      </c>
      <c r="Q70" s="1">
        <v>9086561402</v>
      </c>
    </row>
    <row r="71" spans="1:17" x14ac:dyDescent="0.25">
      <c r="A71" t="str">
        <f t="shared" si="4"/>
        <v>LoriFoley</v>
      </c>
      <c r="B71" t="s">
        <v>311</v>
      </c>
      <c r="C71">
        <v>50</v>
      </c>
      <c r="D71">
        <v>5</v>
      </c>
      <c r="E71" t="s">
        <v>322</v>
      </c>
      <c r="F71" t="s">
        <v>323</v>
      </c>
      <c r="G71" t="s">
        <v>324</v>
      </c>
      <c r="H71" t="s">
        <v>325</v>
      </c>
      <c r="J71" s="1" t="str">
        <f t="shared" si="5"/>
        <v>LoriFoley</v>
      </c>
      <c r="K71" s="1" t="s">
        <v>375</v>
      </c>
      <c r="L71" s="1">
        <v>100</v>
      </c>
      <c r="M71" s="1">
        <v>3</v>
      </c>
      <c r="N71" s="1" t="s">
        <v>322</v>
      </c>
      <c r="O71" s="1" t="s">
        <v>323</v>
      </c>
      <c r="P71" s="1" t="s">
        <v>324</v>
      </c>
      <c r="Q71" s="1" t="s">
        <v>325</v>
      </c>
    </row>
    <row r="72" spans="1:17" x14ac:dyDescent="0.25">
      <c r="A72" t="str">
        <f t="shared" si="4"/>
        <v>MacieShaper</v>
      </c>
      <c r="B72" t="s">
        <v>311</v>
      </c>
      <c r="C72">
        <v>50</v>
      </c>
      <c r="D72">
        <v>12</v>
      </c>
      <c r="E72" t="s">
        <v>341</v>
      </c>
      <c r="F72" t="s">
        <v>342</v>
      </c>
      <c r="G72" t="s">
        <v>343</v>
      </c>
      <c r="J72" s="1" t="str">
        <f t="shared" si="5"/>
        <v>MacieShaper</v>
      </c>
      <c r="K72" s="1" t="s">
        <v>374</v>
      </c>
      <c r="L72" s="1">
        <v>50</v>
      </c>
      <c r="M72" s="1">
        <v>25</v>
      </c>
      <c r="N72" s="1" t="s">
        <v>341</v>
      </c>
      <c r="O72" s="1" t="s">
        <v>342</v>
      </c>
      <c r="P72" s="1" t="s">
        <v>343</v>
      </c>
    </row>
    <row r="73" spans="1:17" x14ac:dyDescent="0.25">
      <c r="A73" t="str">
        <f t="shared" si="4"/>
        <v>MariahAbram</v>
      </c>
      <c r="B73" t="s">
        <v>225</v>
      </c>
      <c r="C73">
        <v>50</v>
      </c>
      <c r="D73">
        <v>1</v>
      </c>
      <c r="E73" t="s">
        <v>226</v>
      </c>
      <c r="F73" t="s">
        <v>227</v>
      </c>
      <c r="G73" t="s">
        <v>228</v>
      </c>
      <c r="J73" s="1" t="str">
        <f t="shared" si="5"/>
        <v>MariahAbram</v>
      </c>
      <c r="K73" s="1" t="s">
        <v>373</v>
      </c>
      <c r="L73" s="1">
        <v>200</v>
      </c>
      <c r="M73" s="1">
        <v>5</v>
      </c>
      <c r="N73" s="1" t="s">
        <v>226</v>
      </c>
      <c r="O73" s="1" t="s">
        <v>227</v>
      </c>
      <c r="P73" s="1" t="s">
        <v>228</v>
      </c>
    </row>
    <row r="74" spans="1:17" x14ac:dyDescent="0.25">
      <c r="A74" t="str">
        <f t="shared" si="4"/>
        <v>MarkOkamoto</v>
      </c>
      <c r="B74" t="s">
        <v>279</v>
      </c>
      <c r="C74">
        <v>50</v>
      </c>
      <c r="D74">
        <v>8</v>
      </c>
      <c r="E74" t="s">
        <v>283</v>
      </c>
      <c r="F74" t="s">
        <v>284</v>
      </c>
      <c r="G74" t="s">
        <v>285</v>
      </c>
      <c r="H74">
        <v>9082271893</v>
      </c>
      <c r="J74" s="1" t="str">
        <f t="shared" si="5"/>
        <v>MarkOkamoto</v>
      </c>
      <c r="K74" s="1" t="s">
        <v>375</v>
      </c>
      <c r="L74" s="1">
        <v>100</v>
      </c>
      <c r="M74" s="1">
        <v>29</v>
      </c>
      <c r="N74" s="1" t="s">
        <v>283</v>
      </c>
      <c r="O74" s="1" t="s">
        <v>284</v>
      </c>
      <c r="P74" s="1" t="s">
        <v>285</v>
      </c>
      <c r="Q74" s="1">
        <v>9082271893</v>
      </c>
    </row>
    <row r="75" spans="1:17" x14ac:dyDescent="0.25">
      <c r="A75" t="str">
        <f t="shared" si="4"/>
        <v>MaryEllenPestrichelli</v>
      </c>
      <c r="B75" t="s">
        <v>279</v>
      </c>
      <c r="C75">
        <v>50</v>
      </c>
      <c r="D75">
        <v>10</v>
      </c>
      <c r="E75" t="s">
        <v>85</v>
      </c>
      <c r="F75" t="s">
        <v>86</v>
      </c>
      <c r="G75" t="s">
        <v>87</v>
      </c>
      <c r="H75" t="s">
        <v>88</v>
      </c>
      <c r="J75" s="1" t="str">
        <f t="shared" si="5"/>
        <v>MaryEllenPestrichelli</v>
      </c>
      <c r="K75" s="1" t="s">
        <v>375</v>
      </c>
      <c r="L75" s="1">
        <v>100</v>
      </c>
      <c r="M75" s="1">
        <v>35</v>
      </c>
      <c r="N75" s="1" t="s">
        <v>85</v>
      </c>
      <c r="O75" s="1" t="s">
        <v>86</v>
      </c>
      <c r="P75" s="1" t="s">
        <v>87</v>
      </c>
      <c r="Q75" s="1" t="s">
        <v>88</v>
      </c>
    </row>
    <row r="76" spans="1:17" x14ac:dyDescent="0.25">
      <c r="A76" t="str">
        <f t="shared" si="4"/>
        <v>MatthewRudawski</v>
      </c>
      <c r="B76" t="s">
        <v>225</v>
      </c>
      <c r="C76">
        <v>50</v>
      </c>
      <c r="D76">
        <v>10</v>
      </c>
      <c r="E76" t="s">
        <v>244</v>
      </c>
      <c r="F76" t="s">
        <v>239</v>
      </c>
      <c r="G76" t="s">
        <v>245</v>
      </c>
      <c r="H76">
        <v>7329919432</v>
      </c>
      <c r="J76" s="1" t="str">
        <f t="shared" si="5"/>
        <v>MatthewRudawski</v>
      </c>
      <c r="K76" s="1" t="s">
        <v>374</v>
      </c>
      <c r="L76" s="1">
        <v>50</v>
      </c>
      <c r="M76" s="1">
        <v>24</v>
      </c>
      <c r="N76" s="1" t="s">
        <v>244</v>
      </c>
      <c r="O76" s="1" t="s">
        <v>239</v>
      </c>
      <c r="P76" s="1" t="s">
        <v>245</v>
      </c>
      <c r="Q76" s="1">
        <v>7329919432</v>
      </c>
    </row>
    <row r="77" spans="1:17" x14ac:dyDescent="0.25">
      <c r="A77" t="str">
        <f t="shared" si="4"/>
        <v>MaureenMcKenna</v>
      </c>
      <c r="B77" t="s">
        <v>181</v>
      </c>
      <c r="C77">
        <v>50</v>
      </c>
      <c r="D77">
        <v>9</v>
      </c>
      <c r="E77" t="s">
        <v>131</v>
      </c>
      <c r="F77" t="s">
        <v>16</v>
      </c>
      <c r="G77" t="s">
        <v>132</v>
      </c>
      <c r="H77" t="s">
        <v>133</v>
      </c>
      <c r="J77" s="1" t="str">
        <f t="shared" si="5"/>
        <v>MaureenMcKenna</v>
      </c>
      <c r="K77" s="1" t="s">
        <v>373</v>
      </c>
      <c r="L77" s="1">
        <v>200</v>
      </c>
      <c r="M77" s="1">
        <v>9</v>
      </c>
      <c r="N77" s="1" t="s">
        <v>131</v>
      </c>
      <c r="O77" s="1" t="s">
        <v>16</v>
      </c>
      <c r="P77" s="1" t="s">
        <v>132</v>
      </c>
      <c r="Q77" s="1" t="s">
        <v>133</v>
      </c>
    </row>
    <row r="78" spans="1:17" x14ac:dyDescent="0.25">
      <c r="A78" t="str">
        <f t="shared" si="4"/>
        <v>MeganSweeney</v>
      </c>
      <c r="B78" t="s">
        <v>311</v>
      </c>
      <c r="C78">
        <v>50</v>
      </c>
      <c r="D78">
        <v>14</v>
      </c>
      <c r="E78" t="s">
        <v>347</v>
      </c>
      <c r="F78" t="s">
        <v>348</v>
      </c>
      <c r="G78" t="s">
        <v>349</v>
      </c>
      <c r="H78">
        <v>7328823843</v>
      </c>
      <c r="J78" s="1" t="str">
        <f t="shared" si="5"/>
        <v>MeganSweeney</v>
      </c>
      <c r="K78" s="1" t="s">
        <v>374</v>
      </c>
      <c r="L78" s="1">
        <v>50</v>
      </c>
      <c r="M78" s="1">
        <v>15</v>
      </c>
      <c r="N78" s="1" t="s">
        <v>347</v>
      </c>
      <c r="O78" s="1" t="s">
        <v>348</v>
      </c>
      <c r="P78" s="1" t="s">
        <v>349</v>
      </c>
      <c r="Q78" s="1">
        <v>7328823843</v>
      </c>
    </row>
    <row r="79" spans="1:17" x14ac:dyDescent="0.25">
      <c r="A79" t="str">
        <f t="shared" si="4"/>
        <v>MichaelD'Esposito</v>
      </c>
      <c r="B79" t="s">
        <v>181</v>
      </c>
      <c r="C79">
        <v>50</v>
      </c>
      <c r="D79">
        <v>24</v>
      </c>
      <c r="E79" t="s">
        <v>55</v>
      </c>
      <c r="F79" t="s">
        <v>54</v>
      </c>
      <c r="J79" s="1" t="str">
        <f t="shared" si="5"/>
        <v>MichaelD'Esposito</v>
      </c>
      <c r="K79" s="1" t="s">
        <v>373</v>
      </c>
      <c r="L79" s="1">
        <v>200</v>
      </c>
      <c r="M79" s="1">
        <v>6</v>
      </c>
      <c r="N79" s="1" t="s">
        <v>55</v>
      </c>
      <c r="O79" s="1" t="s">
        <v>54</v>
      </c>
    </row>
    <row r="80" spans="1:17" x14ac:dyDescent="0.25">
      <c r="A80" t="str">
        <f t="shared" si="4"/>
        <v>MichaelStanaway</v>
      </c>
      <c r="B80" t="s">
        <v>225</v>
      </c>
      <c r="C80">
        <v>50</v>
      </c>
      <c r="D80">
        <v>18</v>
      </c>
      <c r="E80" t="s">
        <v>55</v>
      </c>
      <c r="F80" t="s">
        <v>261</v>
      </c>
      <c r="H80">
        <v>7325138255</v>
      </c>
      <c r="J80" s="1" t="str">
        <f t="shared" si="5"/>
        <v>MichaelD'Esposito</v>
      </c>
      <c r="K80" s="1" t="s">
        <v>373</v>
      </c>
      <c r="L80" s="1">
        <v>200</v>
      </c>
      <c r="M80" s="1">
        <v>29</v>
      </c>
      <c r="N80" s="1" t="s">
        <v>55</v>
      </c>
      <c r="O80" s="1" t="s">
        <v>54</v>
      </c>
    </row>
    <row r="81" spans="1:17" x14ac:dyDescent="0.25">
      <c r="A81" t="str">
        <f t="shared" si="4"/>
        <v>MichelleFrantino</v>
      </c>
      <c r="B81" t="s">
        <v>311</v>
      </c>
      <c r="C81">
        <v>50</v>
      </c>
      <c r="D81">
        <v>9</v>
      </c>
      <c r="E81" t="s">
        <v>176</v>
      </c>
      <c r="F81" t="s">
        <v>177</v>
      </c>
      <c r="J81" s="1" t="str">
        <f t="shared" si="5"/>
        <v>MichaelStanaway</v>
      </c>
      <c r="K81" s="1" t="s">
        <v>373</v>
      </c>
      <c r="L81" s="1">
        <v>200</v>
      </c>
      <c r="M81" s="1">
        <v>7</v>
      </c>
      <c r="N81" s="1" t="s">
        <v>55</v>
      </c>
      <c r="O81" s="1" t="s">
        <v>261</v>
      </c>
      <c r="Q81" s="1">
        <v>7325138255</v>
      </c>
    </row>
    <row r="82" spans="1:17" x14ac:dyDescent="0.25">
      <c r="A82" t="str">
        <f t="shared" si="4"/>
        <v>MonicaTramontin</v>
      </c>
      <c r="B82" t="s">
        <v>279</v>
      </c>
      <c r="C82">
        <v>50</v>
      </c>
      <c r="D82">
        <v>16</v>
      </c>
      <c r="E82" t="s">
        <v>275</v>
      </c>
      <c r="F82" t="s">
        <v>276</v>
      </c>
      <c r="G82" t="s">
        <v>277</v>
      </c>
      <c r="H82" t="s">
        <v>278</v>
      </c>
      <c r="J82" s="1" t="str">
        <f t="shared" si="5"/>
        <v>MichelleFrantino</v>
      </c>
      <c r="K82" s="1" t="s">
        <v>375</v>
      </c>
      <c r="L82" s="1">
        <v>100</v>
      </c>
      <c r="M82" s="1">
        <v>36</v>
      </c>
      <c r="N82" s="1" t="s">
        <v>176</v>
      </c>
      <c r="O82" s="1" t="s">
        <v>177</v>
      </c>
    </row>
    <row r="83" spans="1:17" x14ac:dyDescent="0.25">
      <c r="A83" t="str">
        <f t="shared" si="4"/>
        <v>MonicaTramontin</v>
      </c>
      <c r="B83" t="s">
        <v>311</v>
      </c>
      <c r="C83">
        <v>50</v>
      </c>
      <c r="D83">
        <v>21</v>
      </c>
      <c r="E83" t="s">
        <v>275</v>
      </c>
      <c r="F83" t="s">
        <v>276</v>
      </c>
      <c r="G83" t="s">
        <v>277</v>
      </c>
      <c r="H83" t="s">
        <v>278</v>
      </c>
      <c r="J83" s="1" t="str">
        <f t="shared" si="5"/>
        <v>MonicaTramontin</v>
      </c>
      <c r="K83" s="1" t="s">
        <v>375</v>
      </c>
      <c r="L83" s="1">
        <v>100</v>
      </c>
      <c r="M83" s="1">
        <v>32</v>
      </c>
      <c r="N83" s="1" t="s">
        <v>275</v>
      </c>
      <c r="O83" s="1" t="s">
        <v>276</v>
      </c>
      <c r="P83" s="1" t="s">
        <v>277</v>
      </c>
      <c r="Q83" s="1" t="s">
        <v>278</v>
      </c>
    </row>
    <row r="84" spans="1:17" x14ac:dyDescent="0.25">
      <c r="A84" t="str">
        <f t="shared" si="4"/>
        <v>NancyEngman</v>
      </c>
      <c r="B84" t="s">
        <v>279</v>
      </c>
      <c r="C84">
        <v>50</v>
      </c>
      <c r="D84">
        <v>21</v>
      </c>
      <c r="E84" t="s">
        <v>48</v>
      </c>
      <c r="F84" t="s">
        <v>49</v>
      </c>
      <c r="G84" t="s">
        <v>50</v>
      </c>
      <c r="H84" t="s">
        <v>51</v>
      </c>
      <c r="J84" s="1" t="str">
        <f t="shared" si="5"/>
        <v>NancyEngman</v>
      </c>
      <c r="K84" s="1" t="s">
        <v>375</v>
      </c>
      <c r="L84" s="1">
        <v>100</v>
      </c>
      <c r="M84" s="1">
        <v>37</v>
      </c>
      <c r="N84" s="1" t="s">
        <v>48</v>
      </c>
      <c r="O84" s="1" t="s">
        <v>49</v>
      </c>
      <c r="P84" s="1" t="s">
        <v>50</v>
      </c>
      <c r="Q84" s="1" t="s">
        <v>51</v>
      </c>
    </row>
    <row r="85" spans="1:17" x14ac:dyDescent="0.25">
      <c r="A85" t="str">
        <f t="shared" si="4"/>
        <v>NicholasRusso</v>
      </c>
      <c r="B85" t="s">
        <v>311</v>
      </c>
      <c r="C85">
        <v>50</v>
      </c>
      <c r="D85">
        <v>19</v>
      </c>
      <c r="E85" t="s">
        <v>178</v>
      </c>
      <c r="F85" t="s">
        <v>179</v>
      </c>
      <c r="G85" t="s">
        <v>180</v>
      </c>
      <c r="H85">
        <v>8484680167</v>
      </c>
      <c r="J85" s="1" t="str">
        <f t="shared" si="5"/>
        <v>NicholasRusso</v>
      </c>
      <c r="K85" s="1" t="s">
        <v>374</v>
      </c>
      <c r="L85" s="1">
        <v>50</v>
      </c>
      <c r="M85" s="1">
        <v>2</v>
      </c>
      <c r="N85" s="1" t="s">
        <v>178</v>
      </c>
      <c r="O85" s="1" t="s">
        <v>179</v>
      </c>
      <c r="P85" s="1" t="s">
        <v>180</v>
      </c>
      <c r="Q85" s="1">
        <v>8484680167</v>
      </c>
    </row>
    <row r="86" spans="1:17" x14ac:dyDescent="0.25">
      <c r="A86" t="str">
        <f t="shared" si="4"/>
        <v>NicoleDeMato</v>
      </c>
      <c r="B86" t="s">
        <v>225</v>
      </c>
      <c r="C86">
        <v>50</v>
      </c>
      <c r="D86">
        <v>17</v>
      </c>
      <c r="E86" t="s">
        <v>258</v>
      </c>
      <c r="F86" t="s">
        <v>259</v>
      </c>
      <c r="G86" t="s">
        <v>260</v>
      </c>
      <c r="H86">
        <v>7327888090</v>
      </c>
      <c r="J86" s="1" t="str">
        <f t="shared" si="5"/>
        <v>NicoleDeMato</v>
      </c>
      <c r="K86" s="1" t="s">
        <v>374</v>
      </c>
      <c r="L86" s="1">
        <v>50</v>
      </c>
      <c r="M86" s="1">
        <v>4</v>
      </c>
      <c r="N86" s="1" t="s">
        <v>258</v>
      </c>
      <c r="O86" s="1" t="s">
        <v>259</v>
      </c>
      <c r="P86" s="1" t="s">
        <v>260</v>
      </c>
      <c r="Q86" s="1">
        <v>7327888090</v>
      </c>
    </row>
    <row r="87" spans="1:17" x14ac:dyDescent="0.25">
      <c r="A87" t="str">
        <f t="shared" si="4"/>
        <v>NicoleNolan</v>
      </c>
      <c r="B87" t="s">
        <v>311</v>
      </c>
      <c r="C87">
        <v>50</v>
      </c>
      <c r="D87">
        <v>8</v>
      </c>
      <c r="E87" t="s">
        <v>258</v>
      </c>
      <c r="F87" t="s">
        <v>334</v>
      </c>
      <c r="H87" t="s">
        <v>335</v>
      </c>
      <c r="J87" s="1" t="str">
        <f t="shared" si="5"/>
        <v>NicoleNolan</v>
      </c>
      <c r="K87" s="1" t="s">
        <v>375</v>
      </c>
      <c r="L87" s="1">
        <v>100</v>
      </c>
      <c r="M87" s="1">
        <v>9</v>
      </c>
      <c r="N87" s="1" t="s">
        <v>258</v>
      </c>
      <c r="O87" s="1" t="s">
        <v>334</v>
      </c>
      <c r="Q87" s="1" t="s">
        <v>335</v>
      </c>
    </row>
    <row r="88" spans="1:17" x14ac:dyDescent="0.25">
      <c r="A88" t="str">
        <f t="shared" si="4"/>
        <v>NoelleBuckley</v>
      </c>
      <c r="B88" t="s">
        <v>279</v>
      </c>
      <c r="C88">
        <v>50</v>
      </c>
      <c r="D88">
        <v>11</v>
      </c>
      <c r="E88" t="s">
        <v>286</v>
      </c>
      <c r="F88" t="s">
        <v>287</v>
      </c>
      <c r="G88" t="s">
        <v>288</v>
      </c>
      <c r="J88" s="1" t="str">
        <f t="shared" si="5"/>
        <v>NoelleBuckley</v>
      </c>
      <c r="K88" s="1" t="s">
        <v>374</v>
      </c>
      <c r="L88" s="1">
        <v>50</v>
      </c>
      <c r="M88" s="1">
        <v>8</v>
      </c>
      <c r="N88" s="1" t="s">
        <v>286</v>
      </c>
      <c r="O88" s="1" t="s">
        <v>287</v>
      </c>
      <c r="P88" s="1" t="s">
        <v>288</v>
      </c>
    </row>
    <row r="89" spans="1:17" x14ac:dyDescent="0.25">
      <c r="A89" t="str">
        <f t="shared" si="4"/>
        <v>PamBarnhard</v>
      </c>
      <c r="B89" t="s">
        <v>225</v>
      </c>
      <c r="C89">
        <v>50</v>
      </c>
      <c r="D89">
        <v>25</v>
      </c>
      <c r="E89" t="s">
        <v>271</v>
      </c>
      <c r="F89" t="s">
        <v>272</v>
      </c>
      <c r="G89" t="s">
        <v>273</v>
      </c>
      <c r="H89" t="s">
        <v>274</v>
      </c>
      <c r="J89" s="1" t="str">
        <f t="shared" si="5"/>
        <v>PatriciaKolesa</v>
      </c>
      <c r="K89" s="1" t="s">
        <v>373</v>
      </c>
      <c r="L89" s="1">
        <v>200</v>
      </c>
      <c r="M89" s="1">
        <v>16</v>
      </c>
      <c r="N89" s="1" t="s">
        <v>94</v>
      </c>
      <c r="O89" s="1" t="s">
        <v>95</v>
      </c>
      <c r="P89" s="1" t="s">
        <v>96</v>
      </c>
    </row>
    <row r="90" spans="1:17" x14ac:dyDescent="0.25">
      <c r="A90" t="str">
        <f t="shared" si="4"/>
        <v>PatriciaKolesa</v>
      </c>
      <c r="B90" t="s">
        <v>181</v>
      </c>
      <c r="C90">
        <v>50</v>
      </c>
      <c r="D90">
        <v>5</v>
      </c>
      <c r="E90" t="s">
        <v>94</v>
      </c>
      <c r="F90" t="s">
        <v>95</v>
      </c>
      <c r="G90" t="s">
        <v>96</v>
      </c>
      <c r="J90" s="1" t="str">
        <f t="shared" si="5"/>
        <v>PatrickBlood</v>
      </c>
      <c r="K90" s="1" t="s">
        <v>373</v>
      </c>
      <c r="L90" s="1">
        <v>200</v>
      </c>
      <c r="M90" s="1">
        <v>21</v>
      </c>
      <c r="N90" s="1" t="s">
        <v>144</v>
      </c>
      <c r="O90" s="1" t="s">
        <v>145</v>
      </c>
      <c r="P90" s="1" t="s">
        <v>146</v>
      </c>
      <c r="Q90" s="1">
        <v>9085076813</v>
      </c>
    </row>
    <row r="91" spans="1:17" x14ac:dyDescent="0.25">
      <c r="A91" t="str">
        <f t="shared" si="4"/>
        <v>PatrickBlood</v>
      </c>
      <c r="B91" t="s">
        <v>279</v>
      </c>
      <c r="C91">
        <v>50</v>
      </c>
      <c r="D91">
        <v>6</v>
      </c>
      <c r="E91" t="s">
        <v>144</v>
      </c>
      <c r="F91" t="s">
        <v>145</v>
      </c>
      <c r="G91" t="s">
        <v>146</v>
      </c>
      <c r="H91">
        <v>9085076813</v>
      </c>
      <c r="J91" s="1" t="str">
        <f t="shared" si="5"/>
        <v>PatrickRudawski</v>
      </c>
      <c r="K91" s="1" t="s">
        <v>373</v>
      </c>
      <c r="L91" s="1">
        <v>200</v>
      </c>
      <c r="M91" s="1">
        <v>25</v>
      </c>
      <c r="N91" s="1" t="s">
        <v>144</v>
      </c>
      <c r="O91" s="1" t="s">
        <v>239</v>
      </c>
      <c r="P91" s="1" t="s">
        <v>246</v>
      </c>
      <c r="Q91" s="1">
        <v>7329910232</v>
      </c>
    </row>
    <row r="92" spans="1:17" x14ac:dyDescent="0.25">
      <c r="A92" t="str">
        <f t="shared" si="4"/>
        <v>PatrickRudawski</v>
      </c>
      <c r="B92" t="s">
        <v>225</v>
      </c>
      <c r="C92">
        <v>50</v>
      </c>
      <c r="D92">
        <v>11</v>
      </c>
      <c r="E92" t="s">
        <v>144</v>
      </c>
      <c r="F92" t="s">
        <v>239</v>
      </c>
      <c r="G92" t="s">
        <v>246</v>
      </c>
      <c r="H92">
        <v>7329910232</v>
      </c>
      <c r="J92" s="1" t="str">
        <f t="shared" si="5"/>
        <v>PeteHamerslag</v>
      </c>
      <c r="K92" s="1" t="s">
        <v>375</v>
      </c>
      <c r="L92" s="1">
        <v>100</v>
      </c>
      <c r="M92" s="1">
        <v>11</v>
      </c>
      <c r="N92" s="1" t="s">
        <v>326</v>
      </c>
      <c r="O92" s="1" t="s">
        <v>327</v>
      </c>
      <c r="P92" s="1" t="s">
        <v>328</v>
      </c>
      <c r="Q92" s="1" t="s">
        <v>329</v>
      </c>
    </row>
    <row r="93" spans="1:17" x14ac:dyDescent="0.25">
      <c r="A93" t="str">
        <f t="shared" si="4"/>
        <v>PeteHamerslag</v>
      </c>
      <c r="B93" t="s">
        <v>311</v>
      </c>
      <c r="C93">
        <v>50</v>
      </c>
      <c r="D93">
        <v>6</v>
      </c>
      <c r="E93" t="s">
        <v>326</v>
      </c>
      <c r="F93" t="s">
        <v>327</v>
      </c>
      <c r="G93" t="s">
        <v>328</v>
      </c>
      <c r="H93" t="s">
        <v>329</v>
      </c>
      <c r="J93" s="1" t="str">
        <f t="shared" si="5"/>
        <v>RayDiorio</v>
      </c>
      <c r="K93" s="1" t="s">
        <v>373</v>
      </c>
      <c r="L93" s="1">
        <v>200</v>
      </c>
      <c r="M93" s="1">
        <v>26</v>
      </c>
      <c r="N93" s="1" t="s">
        <v>308</v>
      </c>
      <c r="O93" s="1" t="s">
        <v>309</v>
      </c>
      <c r="P93" s="1" t="s">
        <v>310</v>
      </c>
    </row>
    <row r="94" spans="1:17" x14ac:dyDescent="0.25">
      <c r="A94" t="str">
        <f t="shared" si="4"/>
        <v>RayDiorio</v>
      </c>
      <c r="B94" t="s">
        <v>279</v>
      </c>
      <c r="C94">
        <v>50</v>
      </c>
      <c r="D94">
        <v>22</v>
      </c>
      <c r="E94" t="s">
        <v>308</v>
      </c>
      <c r="F94" t="s">
        <v>309</v>
      </c>
      <c r="G94" t="s">
        <v>310</v>
      </c>
      <c r="J94" s="1" t="str">
        <f t="shared" si="5"/>
        <v>RhondaSimone</v>
      </c>
      <c r="K94" s="1" t="s">
        <v>375</v>
      </c>
      <c r="L94" s="1">
        <v>100</v>
      </c>
      <c r="M94" s="1">
        <v>21</v>
      </c>
      <c r="N94" s="1" t="s">
        <v>72</v>
      </c>
      <c r="O94" s="1" t="s">
        <v>73</v>
      </c>
      <c r="P94" s="1" t="s">
        <v>74</v>
      </c>
      <c r="Q94" s="1" t="s">
        <v>75</v>
      </c>
    </row>
    <row r="95" spans="1:17" x14ac:dyDescent="0.25">
      <c r="A95" t="str">
        <f t="shared" si="4"/>
        <v>RhondaSimone</v>
      </c>
      <c r="B95" t="s">
        <v>181</v>
      </c>
      <c r="C95">
        <v>50</v>
      </c>
      <c r="D95">
        <v>18</v>
      </c>
      <c r="E95" t="s">
        <v>72</v>
      </c>
      <c r="F95" t="s">
        <v>73</v>
      </c>
      <c r="G95" t="s">
        <v>74</v>
      </c>
      <c r="H95" t="s">
        <v>75</v>
      </c>
      <c r="J95" s="1" t="str">
        <f t="shared" si="5"/>
        <v>RhysHanley</v>
      </c>
      <c r="K95" s="1" t="s">
        <v>374</v>
      </c>
      <c r="L95" s="1">
        <v>50</v>
      </c>
      <c r="M95" s="1">
        <v>1</v>
      </c>
      <c r="N95" s="1" t="s">
        <v>344</v>
      </c>
      <c r="O95" s="1" t="s">
        <v>345</v>
      </c>
      <c r="P95" s="1" t="s">
        <v>346</v>
      </c>
    </row>
    <row r="96" spans="1:17" x14ac:dyDescent="0.25">
      <c r="A96" t="str">
        <f t="shared" si="4"/>
        <v>RhysHanley</v>
      </c>
      <c r="B96" t="s">
        <v>311</v>
      </c>
      <c r="C96">
        <v>50</v>
      </c>
      <c r="D96">
        <v>13</v>
      </c>
      <c r="E96" t="s">
        <v>344</v>
      </c>
      <c r="F96" t="s">
        <v>345</v>
      </c>
      <c r="G96" t="s">
        <v>346</v>
      </c>
      <c r="J96" s="1" t="str">
        <f t="shared" si="5"/>
        <v>RubyCarlsruh</v>
      </c>
      <c r="K96" s="1" t="s">
        <v>374</v>
      </c>
      <c r="L96" s="1">
        <v>50</v>
      </c>
      <c r="M96" s="1">
        <v>29</v>
      </c>
      <c r="N96" s="1" t="s">
        <v>160</v>
      </c>
      <c r="O96" s="1" t="s">
        <v>161</v>
      </c>
      <c r="P96" s="1" t="s">
        <v>162</v>
      </c>
      <c r="Q96" s="1" t="s">
        <v>163</v>
      </c>
    </row>
    <row r="97" spans="1:17" x14ac:dyDescent="0.25">
      <c r="A97" t="str">
        <f t="shared" si="4"/>
        <v>RubyCarlsruh</v>
      </c>
      <c r="B97" t="s">
        <v>279</v>
      </c>
      <c r="C97">
        <v>50</v>
      </c>
      <c r="D97">
        <v>4</v>
      </c>
      <c r="E97" t="s">
        <v>160</v>
      </c>
      <c r="F97" t="s">
        <v>161</v>
      </c>
      <c r="G97" t="s">
        <v>162</v>
      </c>
      <c r="H97" t="s">
        <v>163</v>
      </c>
      <c r="J97" s="1" t="str">
        <f t="shared" si="5"/>
        <v>RyanCarlucci</v>
      </c>
      <c r="K97" s="1" t="s">
        <v>374</v>
      </c>
      <c r="L97" s="1">
        <v>50</v>
      </c>
      <c r="M97" s="1">
        <v>13</v>
      </c>
      <c r="N97" s="1" t="s">
        <v>57</v>
      </c>
      <c r="O97" s="1" t="s">
        <v>114</v>
      </c>
      <c r="P97" s="1" t="s">
        <v>115</v>
      </c>
      <c r="Q97" s="1" t="s">
        <v>116</v>
      </c>
    </row>
    <row r="98" spans="1:17" x14ac:dyDescent="0.25">
      <c r="A98" t="str">
        <f t="shared" ref="A98:A108" si="6">E98&amp;F98</f>
        <v>RyanCarlucci</v>
      </c>
      <c r="B98" t="s">
        <v>225</v>
      </c>
      <c r="C98">
        <v>50</v>
      </c>
      <c r="D98">
        <v>24</v>
      </c>
      <c r="E98" t="s">
        <v>57</v>
      </c>
      <c r="F98" t="s">
        <v>114</v>
      </c>
      <c r="G98" t="s">
        <v>115</v>
      </c>
      <c r="H98" t="s">
        <v>116</v>
      </c>
      <c r="J98" s="1" t="str">
        <f t="shared" ref="J98:J108" si="7">N98&amp;O98</f>
        <v>SamanthaAskin</v>
      </c>
      <c r="K98" s="1" t="s">
        <v>373</v>
      </c>
      <c r="L98" s="1">
        <v>200</v>
      </c>
      <c r="M98" s="1">
        <v>27</v>
      </c>
      <c r="N98" s="1" t="s">
        <v>280</v>
      </c>
      <c r="O98" s="1" t="s">
        <v>281</v>
      </c>
      <c r="P98" s="1" t="s">
        <v>282</v>
      </c>
    </row>
    <row r="99" spans="1:17" x14ac:dyDescent="0.25">
      <c r="A99" t="str">
        <f t="shared" si="6"/>
        <v>SamanthaAskin</v>
      </c>
      <c r="B99" t="s">
        <v>279</v>
      </c>
      <c r="C99">
        <v>50</v>
      </c>
      <c r="D99">
        <v>1</v>
      </c>
      <c r="E99" t="s">
        <v>280</v>
      </c>
      <c r="F99" t="s">
        <v>281</v>
      </c>
      <c r="G99" t="s">
        <v>282</v>
      </c>
      <c r="J99" s="1" t="str">
        <f t="shared" si="7"/>
        <v>SeanCarney</v>
      </c>
      <c r="K99" s="1" t="s">
        <v>373</v>
      </c>
      <c r="L99" s="1">
        <v>200</v>
      </c>
      <c r="M99" s="1">
        <v>17</v>
      </c>
      <c r="N99" s="1" t="s">
        <v>101</v>
      </c>
      <c r="O99" s="1" t="s">
        <v>102</v>
      </c>
      <c r="P99" s="1" t="s">
        <v>103</v>
      </c>
      <c r="Q99" s="1" t="s">
        <v>104</v>
      </c>
    </row>
    <row r="100" spans="1:17" x14ac:dyDescent="0.25">
      <c r="A100" t="str">
        <f t="shared" si="6"/>
        <v>SeanCarney</v>
      </c>
      <c r="B100" t="s">
        <v>181</v>
      </c>
      <c r="C100">
        <v>50</v>
      </c>
      <c r="D100">
        <v>3</v>
      </c>
      <c r="E100" t="s">
        <v>101</v>
      </c>
      <c r="F100" t="s">
        <v>102</v>
      </c>
      <c r="G100" t="s">
        <v>103</v>
      </c>
      <c r="H100" t="s">
        <v>104</v>
      </c>
      <c r="J100" s="1" t="str">
        <f t="shared" si="7"/>
        <v>ShannonHamilton</v>
      </c>
      <c r="K100" s="1" t="s">
        <v>375</v>
      </c>
      <c r="L100" s="1">
        <v>100</v>
      </c>
      <c r="M100" s="1">
        <v>26</v>
      </c>
      <c r="N100" s="1" t="s">
        <v>15</v>
      </c>
      <c r="O100" s="1" t="s">
        <v>153</v>
      </c>
      <c r="P100" s="1" t="s">
        <v>154</v>
      </c>
      <c r="Q100" s="1" t="s">
        <v>155</v>
      </c>
    </row>
    <row r="101" spans="1:17" x14ac:dyDescent="0.25">
      <c r="A101" t="str">
        <f t="shared" si="6"/>
        <v>ShannonHamilton</v>
      </c>
      <c r="B101" t="s">
        <v>279</v>
      </c>
      <c r="C101">
        <v>50</v>
      </c>
      <c r="D101">
        <v>2</v>
      </c>
      <c r="E101" t="s">
        <v>15</v>
      </c>
      <c r="F101" t="s">
        <v>153</v>
      </c>
      <c r="G101" t="s">
        <v>154</v>
      </c>
      <c r="H101" t="s">
        <v>155</v>
      </c>
      <c r="J101" s="1" t="str">
        <f t="shared" si="7"/>
        <v>ShannonHood</v>
      </c>
      <c r="K101" s="1" t="s">
        <v>374</v>
      </c>
      <c r="L101" s="1">
        <v>50</v>
      </c>
      <c r="M101" s="1">
        <v>20</v>
      </c>
      <c r="N101" s="1" t="s">
        <v>15</v>
      </c>
      <c r="O101" s="1" t="s">
        <v>36</v>
      </c>
      <c r="P101" s="1" t="s">
        <v>37</v>
      </c>
      <c r="Q101" s="1" t="s">
        <v>38</v>
      </c>
    </row>
    <row r="102" spans="1:17" x14ac:dyDescent="0.25">
      <c r="A102" t="str">
        <f t="shared" si="6"/>
        <v>ShannonHood</v>
      </c>
      <c r="B102" t="s">
        <v>181</v>
      </c>
      <c r="C102">
        <v>50</v>
      </c>
      <c r="D102">
        <v>31</v>
      </c>
      <c r="E102" t="s">
        <v>15</v>
      </c>
      <c r="F102" t="s">
        <v>36</v>
      </c>
      <c r="G102" t="s">
        <v>37</v>
      </c>
      <c r="H102" t="s">
        <v>38</v>
      </c>
      <c r="J102" s="1" t="str">
        <f t="shared" si="7"/>
        <v>StacyNewsome</v>
      </c>
      <c r="K102" s="1" t="s">
        <v>374</v>
      </c>
      <c r="L102" s="1">
        <v>50</v>
      </c>
      <c r="M102" s="1">
        <v>32</v>
      </c>
      <c r="N102" s="1" t="s">
        <v>214</v>
      </c>
      <c r="O102" s="1" t="s">
        <v>215</v>
      </c>
      <c r="P102" s="1" t="s">
        <v>216</v>
      </c>
      <c r="Q102" s="1" t="s">
        <v>217</v>
      </c>
    </row>
    <row r="103" spans="1:17" x14ac:dyDescent="0.25">
      <c r="A103" t="str">
        <f t="shared" si="6"/>
        <v>ShannonHood</v>
      </c>
      <c r="B103" t="s">
        <v>311</v>
      </c>
      <c r="C103">
        <v>50</v>
      </c>
      <c r="D103">
        <v>24</v>
      </c>
      <c r="E103" t="s">
        <v>15</v>
      </c>
      <c r="F103" t="s">
        <v>36</v>
      </c>
      <c r="G103" t="s">
        <v>37</v>
      </c>
      <c r="H103" t="s">
        <v>38</v>
      </c>
      <c r="J103" s="1" t="str">
        <f t="shared" si="7"/>
        <v>StacyNewsome</v>
      </c>
      <c r="K103" s="1" t="s">
        <v>375</v>
      </c>
      <c r="L103" s="1">
        <v>100</v>
      </c>
      <c r="M103" s="1">
        <v>18</v>
      </c>
      <c r="N103" s="1" t="s">
        <v>214</v>
      </c>
      <c r="O103" s="1" t="s">
        <v>215</v>
      </c>
      <c r="P103" s="1" t="s">
        <v>216</v>
      </c>
      <c r="Q103" s="1" t="s">
        <v>217</v>
      </c>
    </row>
    <row r="104" spans="1:17" x14ac:dyDescent="0.25">
      <c r="A104" t="str">
        <f t="shared" si="6"/>
        <v>StacyNewsome</v>
      </c>
      <c r="B104" t="s">
        <v>181</v>
      </c>
      <c r="C104">
        <v>50</v>
      </c>
      <c r="D104">
        <v>29</v>
      </c>
      <c r="E104" t="s">
        <v>214</v>
      </c>
      <c r="F104" t="s">
        <v>215</v>
      </c>
      <c r="G104" t="s">
        <v>216</v>
      </c>
      <c r="H104" t="s">
        <v>217</v>
      </c>
      <c r="J104" s="1" t="str">
        <f t="shared" si="7"/>
        <v>SteveWhittington</v>
      </c>
      <c r="K104" s="1" t="s">
        <v>374</v>
      </c>
      <c r="L104" s="1">
        <v>50</v>
      </c>
      <c r="M104" s="1">
        <v>16</v>
      </c>
      <c r="N104" s="1" t="s">
        <v>296</v>
      </c>
      <c r="O104" s="1" t="s">
        <v>297</v>
      </c>
      <c r="P104" s="1" t="s">
        <v>298</v>
      </c>
      <c r="Q104" s="1" t="s">
        <v>299</v>
      </c>
    </row>
    <row r="105" spans="1:17" x14ac:dyDescent="0.25">
      <c r="A105" t="str">
        <f t="shared" si="6"/>
        <v>SteveWhittington</v>
      </c>
      <c r="B105" t="s">
        <v>279</v>
      </c>
      <c r="C105">
        <v>50</v>
      </c>
      <c r="D105">
        <v>17</v>
      </c>
      <c r="E105" t="s">
        <v>296</v>
      </c>
      <c r="F105" t="s">
        <v>297</v>
      </c>
      <c r="G105" t="s">
        <v>298</v>
      </c>
      <c r="H105" t="s">
        <v>299</v>
      </c>
      <c r="J105" s="1" t="str">
        <f t="shared" si="7"/>
        <v>SteveWhittington</v>
      </c>
      <c r="K105" s="1" t="s">
        <v>375</v>
      </c>
      <c r="L105" s="1">
        <v>100</v>
      </c>
      <c r="M105" s="1">
        <v>13</v>
      </c>
      <c r="N105" s="1" t="s">
        <v>296</v>
      </c>
      <c r="O105" s="1" t="s">
        <v>297</v>
      </c>
      <c r="P105" s="1" t="s">
        <v>298</v>
      </c>
      <c r="Q105" s="1" t="s">
        <v>299</v>
      </c>
    </row>
    <row r="106" spans="1:17" x14ac:dyDescent="0.25">
      <c r="A106" t="str">
        <f t="shared" si="6"/>
        <v>VanessaLomastro</v>
      </c>
      <c r="B106" t="s">
        <v>311</v>
      </c>
      <c r="C106">
        <v>50</v>
      </c>
      <c r="D106">
        <v>16</v>
      </c>
      <c r="E106" t="s">
        <v>171</v>
      </c>
      <c r="F106" t="s">
        <v>172</v>
      </c>
      <c r="G106" t="s">
        <v>173</v>
      </c>
      <c r="H106" t="s">
        <v>174</v>
      </c>
      <c r="J106" s="1" t="str">
        <f t="shared" si="7"/>
        <v>VanessaLomastro</v>
      </c>
      <c r="K106" s="1" t="s">
        <v>375</v>
      </c>
      <c r="L106" s="1">
        <v>100</v>
      </c>
      <c r="M106" s="1">
        <v>14</v>
      </c>
      <c r="N106" s="1" t="s">
        <v>171</v>
      </c>
      <c r="O106" s="1" t="s">
        <v>172</v>
      </c>
      <c r="P106" s="1" t="s">
        <v>173</v>
      </c>
      <c r="Q106" s="1" t="s">
        <v>174</v>
      </c>
    </row>
    <row r="107" spans="1:17" x14ac:dyDescent="0.25">
      <c r="A107" t="str">
        <f t="shared" si="6"/>
        <v>WendyVanDeveen</v>
      </c>
      <c r="B107" t="s">
        <v>181</v>
      </c>
      <c r="C107">
        <v>50</v>
      </c>
      <c r="D107">
        <v>21</v>
      </c>
      <c r="E107" t="s">
        <v>18</v>
      </c>
      <c r="F107" t="s">
        <v>19</v>
      </c>
      <c r="G107" t="s">
        <v>20</v>
      </c>
      <c r="H107">
        <v>7326904259</v>
      </c>
      <c r="J107" s="1" t="str">
        <f t="shared" si="7"/>
        <v>WendyVanDeVeen</v>
      </c>
      <c r="K107" s="1" t="s">
        <v>375</v>
      </c>
      <c r="L107" s="1">
        <v>100</v>
      </c>
      <c r="M107" s="1">
        <v>8</v>
      </c>
      <c r="N107" s="1" t="s">
        <v>18</v>
      </c>
      <c r="O107" s="1" t="s">
        <v>21</v>
      </c>
      <c r="P107" s="1" t="s">
        <v>22</v>
      </c>
      <c r="Q107" s="1" t="s">
        <v>23</v>
      </c>
    </row>
    <row r="108" spans="1:17" x14ac:dyDescent="0.25">
      <c r="A108" t="str">
        <f t="shared" si="6"/>
        <v>WendyVanDeVeen</v>
      </c>
      <c r="B108" t="s">
        <v>181</v>
      </c>
      <c r="C108">
        <v>50</v>
      </c>
      <c r="D108">
        <v>25</v>
      </c>
      <c r="E108" t="s">
        <v>18</v>
      </c>
      <c r="F108" t="s">
        <v>21</v>
      </c>
      <c r="G108" t="s">
        <v>22</v>
      </c>
      <c r="H108" t="s">
        <v>23</v>
      </c>
      <c r="J108" s="1" t="str">
        <f t="shared" si="7"/>
        <v>WendyVanDeveen</v>
      </c>
      <c r="K108" s="1" t="s">
        <v>375</v>
      </c>
      <c r="L108" s="1">
        <v>100</v>
      </c>
      <c r="M108" s="1">
        <v>22</v>
      </c>
      <c r="N108" s="1" t="s">
        <v>18</v>
      </c>
      <c r="O108" s="1" t="s">
        <v>19</v>
      </c>
      <c r="P108" s="1" t="s">
        <v>20</v>
      </c>
      <c r="Q108" s="1">
        <v>7326904259</v>
      </c>
    </row>
  </sheetData>
  <sortState ref="J2:S220">
    <sortCondition ref="J2:J2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njsdc_roles_180528102233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2018-05-29T03:39:43Z</dcterms:created>
  <dcterms:modified xsi:type="dcterms:W3CDTF">2018-07-02T11:52:54Z</dcterms:modified>
</cp:coreProperties>
</file>